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kedIn Instructor\Desktop\Exercise Files\CH 03\03_07\begin\"/>
    </mc:Choice>
  </mc:AlternateContent>
  <xr:revisionPtr revIDLastSave="0" documentId="13_ncr:40009_{509D371B-A687-4259-AD4A-6FE0322DD077}" xr6:coauthVersionLast="46" xr6:coauthVersionMax="46" xr10:uidLastSave="{00000000-0000-0000-0000-000000000000}"/>
  <bookViews>
    <workbookView xWindow="-110" yWindow="-110" windowWidth="19420" windowHeight="11020"/>
  </bookViews>
  <sheets>
    <sheet name="Calculations" sheetId="1" r:id="rId1"/>
  </sheets>
  <calcPr calcId="0"/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5" i="1"/>
  <c r="I17" i="1"/>
  <c r="F6" i="1"/>
  <c r="I6" i="1" s="1"/>
  <c r="F7" i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F18" i="1"/>
  <c r="I18" i="1" s="1"/>
  <c r="F19" i="1"/>
  <c r="I19" i="1" s="1"/>
  <c r="F20" i="1"/>
  <c r="I20" i="1" s="1"/>
  <c r="F21" i="1"/>
  <c r="I21" i="1" s="1"/>
  <c r="F22" i="1"/>
  <c r="I22" i="1" s="1"/>
  <c r="F23" i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5" i="1"/>
  <c r="I5" i="1" s="1"/>
  <c r="E6" i="1"/>
  <c r="H6" i="1" s="1"/>
  <c r="E7" i="1"/>
  <c r="H7" i="1" s="1"/>
  <c r="E8" i="1"/>
  <c r="E9" i="1"/>
  <c r="E10" i="1"/>
  <c r="E11" i="1"/>
  <c r="E12" i="1"/>
  <c r="E13" i="1"/>
  <c r="E14" i="1"/>
  <c r="E15" i="1"/>
  <c r="H15" i="1" s="1"/>
  <c r="E16" i="1"/>
  <c r="E17" i="1"/>
  <c r="E18" i="1"/>
  <c r="E19" i="1"/>
  <c r="E20" i="1"/>
  <c r="E21" i="1"/>
  <c r="H21" i="1" s="1"/>
  <c r="E22" i="1"/>
  <c r="H22" i="1" s="1"/>
  <c r="E23" i="1"/>
  <c r="H23" i="1" s="1"/>
  <c r="E24" i="1"/>
  <c r="E25" i="1"/>
  <c r="E26" i="1"/>
  <c r="E27" i="1"/>
  <c r="E28" i="1"/>
  <c r="E29" i="1"/>
  <c r="E30" i="1"/>
  <c r="E31" i="1"/>
  <c r="H31" i="1" s="1"/>
  <c r="E32" i="1"/>
  <c r="E33" i="1"/>
  <c r="E34" i="1"/>
  <c r="E35" i="1"/>
  <c r="E36" i="1"/>
  <c r="E37" i="1"/>
  <c r="E38" i="1"/>
  <c r="H38" i="1" s="1"/>
  <c r="E39" i="1"/>
  <c r="H39" i="1" s="1"/>
  <c r="E40" i="1"/>
  <c r="E41" i="1"/>
  <c r="E42" i="1"/>
  <c r="E43" i="1"/>
  <c r="E44" i="1"/>
  <c r="E45" i="1"/>
  <c r="E46" i="1"/>
  <c r="E47" i="1"/>
  <c r="H47" i="1" s="1"/>
  <c r="E48" i="1"/>
  <c r="E49" i="1"/>
  <c r="E50" i="1"/>
  <c r="E51" i="1"/>
  <c r="E52" i="1"/>
  <c r="E53" i="1"/>
  <c r="H53" i="1" s="1"/>
  <c r="E54" i="1"/>
  <c r="H54" i="1" s="1"/>
  <c r="E55" i="1"/>
  <c r="H55" i="1" s="1"/>
  <c r="E56" i="1"/>
  <c r="E57" i="1"/>
  <c r="E58" i="1"/>
  <c r="E59" i="1"/>
  <c r="E60" i="1"/>
  <c r="E61" i="1"/>
  <c r="E62" i="1"/>
  <c r="G62" i="1" s="1"/>
  <c r="E63" i="1"/>
  <c r="E64" i="1"/>
  <c r="E65" i="1"/>
  <c r="E66" i="1"/>
  <c r="E67" i="1"/>
  <c r="E68" i="1"/>
  <c r="E69" i="1"/>
  <c r="H69" i="1" s="1"/>
  <c r="E70" i="1"/>
  <c r="E71" i="1"/>
  <c r="H71" i="1" s="1"/>
  <c r="E72" i="1"/>
  <c r="E73" i="1"/>
  <c r="E74" i="1"/>
  <c r="E75" i="1"/>
  <c r="E76" i="1"/>
  <c r="E77" i="1"/>
  <c r="E78" i="1"/>
  <c r="H78" i="1" s="1"/>
  <c r="E79" i="1"/>
  <c r="H79" i="1" s="1"/>
  <c r="E80" i="1"/>
  <c r="E81" i="1"/>
  <c r="E82" i="1"/>
  <c r="E83" i="1"/>
  <c r="E84" i="1"/>
  <c r="E85" i="1"/>
  <c r="H85" i="1" s="1"/>
  <c r="E86" i="1"/>
  <c r="G86" i="1" s="1"/>
  <c r="E87" i="1"/>
  <c r="H87" i="1" s="1"/>
  <c r="E88" i="1"/>
  <c r="E89" i="1"/>
  <c r="E90" i="1"/>
  <c r="E91" i="1"/>
  <c r="E92" i="1"/>
  <c r="E93" i="1"/>
  <c r="H93" i="1" s="1"/>
  <c r="E94" i="1"/>
  <c r="E95" i="1"/>
  <c r="H95" i="1" s="1"/>
  <c r="E96" i="1"/>
  <c r="E97" i="1"/>
  <c r="E98" i="1"/>
  <c r="E99" i="1"/>
  <c r="E100" i="1"/>
  <c r="E101" i="1"/>
  <c r="H101" i="1" s="1"/>
  <c r="E102" i="1"/>
  <c r="E103" i="1"/>
  <c r="H103" i="1" s="1"/>
  <c r="E104" i="1"/>
  <c r="E105" i="1"/>
  <c r="E106" i="1"/>
  <c r="E107" i="1"/>
  <c r="E108" i="1"/>
  <c r="E109" i="1"/>
  <c r="E110" i="1"/>
  <c r="H110" i="1" s="1"/>
  <c r="E111" i="1"/>
  <c r="H111" i="1" s="1"/>
  <c r="E112" i="1"/>
  <c r="E113" i="1"/>
  <c r="E114" i="1"/>
  <c r="E115" i="1"/>
  <c r="E116" i="1"/>
  <c r="E117" i="1"/>
  <c r="H117" i="1" s="1"/>
  <c r="E118" i="1"/>
  <c r="G118" i="1" s="1"/>
  <c r="E119" i="1"/>
  <c r="H119" i="1" s="1"/>
  <c r="E120" i="1"/>
  <c r="E121" i="1"/>
  <c r="E122" i="1"/>
  <c r="E123" i="1"/>
  <c r="E124" i="1"/>
  <c r="E125" i="1"/>
  <c r="E126" i="1"/>
  <c r="G126" i="1" s="1"/>
  <c r="E127" i="1"/>
  <c r="H127" i="1" s="1"/>
  <c r="E128" i="1"/>
  <c r="E129" i="1"/>
  <c r="E130" i="1"/>
  <c r="E131" i="1"/>
  <c r="E132" i="1"/>
  <c r="E133" i="1"/>
  <c r="H133" i="1" s="1"/>
  <c r="E134" i="1"/>
  <c r="E135" i="1"/>
  <c r="H135" i="1" s="1"/>
  <c r="E136" i="1"/>
  <c r="E137" i="1"/>
  <c r="E138" i="1"/>
  <c r="E139" i="1"/>
  <c r="E140" i="1"/>
  <c r="E141" i="1"/>
  <c r="E142" i="1"/>
  <c r="H142" i="1" s="1"/>
  <c r="E143" i="1"/>
  <c r="H143" i="1" s="1"/>
  <c r="E144" i="1"/>
  <c r="E145" i="1"/>
  <c r="E146" i="1"/>
  <c r="E147" i="1"/>
  <c r="E148" i="1"/>
  <c r="E149" i="1"/>
  <c r="E150" i="1"/>
  <c r="G150" i="1" s="1"/>
  <c r="E151" i="1"/>
  <c r="H151" i="1" s="1"/>
  <c r="E152" i="1"/>
  <c r="E153" i="1"/>
  <c r="E154" i="1"/>
  <c r="E155" i="1"/>
  <c r="E156" i="1"/>
  <c r="E157" i="1"/>
  <c r="H157" i="1" s="1"/>
  <c r="E158" i="1"/>
  <c r="H158" i="1" s="1"/>
  <c r="E159" i="1"/>
  <c r="H159" i="1" s="1"/>
  <c r="E160" i="1"/>
  <c r="E161" i="1"/>
  <c r="E162" i="1"/>
  <c r="E163" i="1"/>
  <c r="E164" i="1"/>
  <c r="E165" i="1"/>
  <c r="H165" i="1" s="1"/>
  <c r="E166" i="1"/>
  <c r="E167" i="1"/>
  <c r="H167" i="1" s="1"/>
  <c r="E168" i="1"/>
  <c r="E169" i="1"/>
  <c r="E170" i="1"/>
  <c r="E171" i="1"/>
  <c r="E172" i="1"/>
  <c r="E173" i="1"/>
  <c r="H173" i="1" s="1"/>
  <c r="E174" i="1"/>
  <c r="H174" i="1" s="1"/>
  <c r="E175" i="1"/>
  <c r="H175" i="1" s="1"/>
  <c r="E176" i="1"/>
  <c r="E177" i="1"/>
  <c r="E178" i="1"/>
  <c r="E179" i="1"/>
  <c r="E180" i="1"/>
  <c r="E181" i="1"/>
  <c r="E182" i="1"/>
  <c r="G182" i="1" s="1"/>
  <c r="E183" i="1"/>
  <c r="H183" i="1" s="1"/>
  <c r="E184" i="1"/>
  <c r="E185" i="1"/>
  <c r="E186" i="1"/>
  <c r="E187" i="1"/>
  <c r="E188" i="1"/>
  <c r="E189" i="1"/>
  <c r="E190" i="1"/>
  <c r="H190" i="1" s="1"/>
  <c r="E191" i="1"/>
  <c r="E192" i="1"/>
  <c r="E193" i="1"/>
  <c r="E194" i="1"/>
  <c r="E195" i="1"/>
  <c r="E196" i="1"/>
  <c r="E197" i="1"/>
  <c r="H197" i="1" s="1"/>
  <c r="E198" i="1"/>
  <c r="H198" i="1" s="1"/>
  <c r="E199" i="1"/>
  <c r="H199" i="1" s="1"/>
  <c r="E200" i="1"/>
  <c r="E201" i="1"/>
  <c r="E202" i="1"/>
  <c r="E203" i="1"/>
  <c r="E204" i="1"/>
  <c r="E205" i="1"/>
  <c r="E206" i="1"/>
  <c r="E207" i="1"/>
  <c r="H207" i="1" s="1"/>
  <c r="E208" i="1"/>
  <c r="E209" i="1"/>
  <c r="E210" i="1"/>
  <c r="E211" i="1"/>
  <c r="E212" i="1"/>
  <c r="E213" i="1"/>
  <c r="E214" i="1"/>
  <c r="G214" i="1" s="1"/>
  <c r="E215" i="1"/>
  <c r="H215" i="1" s="1"/>
  <c r="E216" i="1"/>
  <c r="E217" i="1"/>
  <c r="E218" i="1"/>
  <c r="E219" i="1"/>
  <c r="E220" i="1"/>
  <c r="E221" i="1"/>
  <c r="H221" i="1" s="1"/>
  <c r="E222" i="1"/>
  <c r="E223" i="1"/>
  <c r="H223" i="1" s="1"/>
  <c r="E224" i="1"/>
  <c r="E225" i="1"/>
  <c r="E226" i="1"/>
  <c r="E227" i="1"/>
  <c r="E228" i="1"/>
  <c r="E229" i="1"/>
  <c r="H229" i="1" s="1"/>
  <c r="E230" i="1"/>
  <c r="H230" i="1" s="1"/>
  <c r="E231" i="1"/>
  <c r="H231" i="1" s="1"/>
  <c r="E232" i="1"/>
  <c r="E233" i="1"/>
  <c r="E234" i="1"/>
  <c r="E235" i="1"/>
  <c r="E236" i="1"/>
  <c r="E237" i="1"/>
  <c r="H237" i="1" s="1"/>
  <c r="E238" i="1"/>
  <c r="E239" i="1"/>
  <c r="H239" i="1" s="1"/>
  <c r="E240" i="1"/>
  <c r="E241" i="1"/>
  <c r="E242" i="1"/>
  <c r="E243" i="1"/>
  <c r="E244" i="1"/>
  <c r="E245" i="1"/>
  <c r="E246" i="1"/>
  <c r="G246" i="1" s="1"/>
  <c r="E247" i="1"/>
  <c r="H247" i="1" s="1"/>
  <c r="E248" i="1"/>
  <c r="E249" i="1"/>
  <c r="E250" i="1"/>
  <c r="E251" i="1"/>
  <c r="E252" i="1"/>
  <c r="E253" i="1"/>
  <c r="H253" i="1" s="1"/>
  <c r="E254" i="1"/>
  <c r="G254" i="1" s="1"/>
  <c r="E255" i="1"/>
  <c r="E256" i="1"/>
  <c r="E257" i="1"/>
  <c r="E258" i="1"/>
  <c r="E259" i="1"/>
  <c r="E260" i="1"/>
  <c r="E261" i="1"/>
  <c r="H261" i="1" s="1"/>
  <c r="E262" i="1"/>
  <c r="H262" i="1" s="1"/>
  <c r="E263" i="1"/>
  <c r="H263" i="1" s="1"/>
  <c r="E264" i="1"/>
  <c r="E265" i="1"/>
  <c r="E266" i="1"/>
  <c r="E267" i="1"/>
  <c r="E268" i="1"/>
  <c r="E269" i="1"/>
  <c r="E270" i="1"/>
  <c r="E271" i="1"/>
  <c r="H271" i="1" s="1"/>
  <c r="E272" i="1"/>
  <c r="E273" i="1"/>
  <c r="E274" i="1"/>
  <c r="E275" i="1"/>
  <c r="E276" i="1"/>
  <c r="E277" i="1"/>
  <c r="E278" i="1"/>
  <c r="H278" i="1" s="1"/>
  <c r="E279" i="1"/>
  <c r="H279" i="1" s="1"/>
  <c r="E280" i="1"/>
  <c r="E281" i="1"/>
  <c r="E282" i="1"/>
  <c r="E283" i="1"/>
  <c r="E284" i="1"/>
  <c r="E285" i="1"/>
  <c r="H285" i="1" s="1"/>
  <c r="E286" i="1"/>
  <c r="E287" i="1"/>
  <c r="H287" i="1" s="1"/>
  <c r="E288" i="1"/>
  <c r="E289" i="1"/>
  <c r="E290" i="1"/>
  <c r="E291" i="1"/>
  <c r="E292" i="1"/>
  <c r="E293" i="1"/>
  <c r="H293" i="1" s="1"/>
  <c r="E294" i="1"/>
  <c r="H294" i="1" s="1"/>
  <c r="E295" i="1"/>
  <c r="H295" i="1" s="1"/>
  <c r="E296" i="1"/>
  <c r="E297" i="1"/>
  <c r="E298" i="1"/>
  <c r="E299" i="1"/>
  <c r="E300" i="1"/>
  <c r="E301" i="1"/>
  <c r="E302" i="1"/>
  <c r="E303" i="1"/>
  <c r="H303" i="1" s="1"/>
  <c r="E304" i="1"/>
  <c r="E305" i="1"/>
  <c r="E306" i="1"/>
  <c r="E307" i="1"/>
  <c r="E308" i="1"/>
  <c r="E309" i="1"/>
  <c r="H309" i="1" s="1"/>
  <c r="E310" i="1"/>
  <c r="G310" i="1" s="1"/>
  <c r="E311" i="1"/>
  <c r="H311" i="1" s="1"/>
  <c r="E312" i="1"/>
  <c r="E313" i="1"/>
  <c r="E314" i="1"/>
  <c r="E315" i="1"/>
  <c r="E316" i="1"/>
  <c r="E317" i="1"/>
  <c r="E318" i="1"/>
  <c r="G318" i="1" s="1"/>
  <c r="E319" i="1"/>
  <c r="H319" i="1" s="1"/>
  <c r="E320" i="1"/>
  <c r="E321" i="1"/>
  <c r="E322" i="1"/>
  <c r="E323" i="1"/>
  <c r="E324" i="1"/>
  <c r="E325" i="1"/>
  <c r="H325" i="1" s="1"/>
  <c r="E326" i="1"/>
  <c r="E327" i="1"/>
  <c r="H327" i="1" s="1"/>
  <c r="E328" i="1"/>
  <c r="E329" i="1"/>
  <c r="E330" i="1"/>
  <c r="E331" i="1"/>
  <c r="E332" i="1"/>
  <c r="E333" i="1"/>
  <c r="E334" i="1"/>
  <c r="E335" i="1"/>
  <c r="H335" i="1" s="1"/>
  <c r="E336" i="1"/>
  <c r="E337" i="1"/>
  <c r="E338" i="1"/>
  <c r="E339" i="1"/>
  <c r="E340" i="1"/>
  <c r="E341" i="1"/>
  <c r="H341" i="1" s="1"/>
  <c r="E342" i="1"/>
  <c r="G342" i="1" s="1"/>
  <c r="E343" i="1"/>
  <c r="H343" i="1" s="1"/>
  <c r="E344" i="1"/>
  <c r="E345" i="1"/>
  <c r="E346" i="1"/>
  <c r="E347" i="1"/>
  <c r="E348" i="1"/>
  <c r="E349" i="1"/>
  <c r="H349" i="1" s="1"/>
  <c r="E350" i="1"/>
  <c r="H350" i="1" s="1"/>
  <c r="E351" i="1"/>
  <c r="H351" i="1" s="1"/>
  <c r="E352" i="1"/>
  <c r="E353" i="1"/>
  <c r="E354" i="1"/>
  <c r="E355" i="1"/>
  <c r="E356" i="1"/>
  <c r="E357" i="1"/>
  <c r="H357" i="1" s="1"/>
  <c r="E358" i="1"/>
  <c r="E359" i="1"/>
  <c r="H359" i="1" s="1"/>
  <c r="E360" i="1"/>
  <c r="E361" i="1"/>
  <c r="E362" i="1"/>
  <c r="E363" i="1"/>
  <c r="E364" i="1"/>
  <c r="E365" i="1"/>
  <c r="E366" i="1"/>
  <c r="E367" i="1"/>
  <c r="H367" i="1" s="1"/>
  <c r="E368" i="1"/>
  <c r="E369" i="1"/>
  <c r="E370" i="1"/>
  <c r="E371" i="1"/>
  <c r="E372" i="1"/>
  <c r="E373" i="1"/>
  <c r="H373" i="1" s="1"/>
  <c r="E374" i="1"/>
  <c r="G374" i="1" s="1"/>
  <c r="E375" i="1"/>
  <c r="H375" i="1" s="1"/>
  <c r="E376" i="1"/>
  <c r="E377" i="1"/>
  <c r="E378" i="1"/>
  <c r="E379" i="1"/>
  <c r="E380" i="1"/>
  <c r="E381" i="1"/>
  <c r="H381" i="1" s="1"/>
  <c r="E382" i="1"/>
  <c r="H382" i="1" s="1"/>
  <c r="E383" i="1"/>
  <c r="H383" i="1" s="1"/>
  <c r="E384" i="1"/>
  <c r="E385" i="1"/>
  <c r="E386" i="1"/>
  <c r="E387" i="1"/>
  <c r="E388" i="1"/>
  <c r="E389" i="1"/>
  <c r="H389" i="1" s="1"/>
  <c r="E390" i="1"/>
  <c r="E391" i="1"/>
  <c r="H391" i="1" s="1"/>
  <c r="E392" i="1"/>
  <c r="E393" i="1"/>
  <c r="E394" i="1"/>
  <c r="E395" i="1"/>
  <c r="E396" i="1"/>
  <c r="E397" i="1"/>
  <c r="E398" i="1"/>
  <c r="H398" i="1" s="1"/>
  <c r="E399" i="1"/>
  <c r="H399" i="1" s="1"/>
  <c r="E400" i="1"/>
  <c r="E401" i="1"/>
  <c r="E402" i="1"/>
  <c r="E403" i="1"/>
  <c r="E404" i="1"/>
  <c r="E405" i="1"/>
  <c r="E406" i="1"/>
  <c r="G406" i="1" s="1"/>
  <c r="E407" i="1"/>
  <c r="H407" i="1" s="1"/>
  <c r="E408" i="1"/>
  <c r="E409" i="1"/>
  <c r="E410" i="1"/>
  <c r="E411" i="1"/>
  <c r="E412" i="1"/>
  <c r="E413" i="1"/>
  <c r="H413" i="1" s="1"/>
  <c r="E414" i="1"/>
  <c r="H414" i="1" s="1"/>
  <c r="E415" i="1"/>
  <c r="H415" i="1" s="1"/>
  <c r="E416" i="1"/>
  <c r="E417" i="1"/>
  <c r="E418" i="1"/>
  <c r="E419" i="1"/>
  <c r="E420" i="1"/>
  <c r="E421" i="1"/>
  <c r="E422" i="1"/>
  <c r="E423" i="1"/>
  <c r="H423" i="1" s="1"/>
  <c r="E424" i="1"/>
  <c r="E425" i="1"/>
  <c r="E426" i="1"/>
  <c r="E427" i="1"/>
  <c r="E428" i="1"/>
  <c r="E429" i="1"/>
  <c r="E430" i="1"/>
  <c r="H430" i="1" s="1"/>
  <c r="E431" i="1"/>
  <c r="H431" i="1" s="1"/>
  <c r="E432" i="1"/>
  <c r="E433" i="1"/>
  <c r="E434" i="1"/>
  <c r="E435" i="1"/>
  <c r="E436" i="1"/>
  <c r="E437" i="1"/>
  <c r="H437" i="1" s="1"/>
  <c r="E438" i="1"/>
  <c r="G438" i="1" s="1"/>
  <c r="E439" i="1"/>
  <c r="H439" i="1" s="1"/>
  <c r="E440" i="1"/>
  <c r="E441" i="1"/>
  <c r="E442" i="1"/>
  <c r="E443" i="1"/>
  <c r="E444" i="1"/>
  <c r="E445" i="1"/>
  <c r="H445" i="1" s="1"/>
  <c r="E446" i="1"/>
  <c r="H446" i="1" s="1"/>
  <c r="E447" i="1"/>
  <c r="E448" i="1"/>
  <c r="E449" i="1"/>
  <c r="E450" i="1"/>
  <c r="E451" i="1"/>
  <c r="E452" i="1"/>
  <c r="E453" i="1"/>
  <c r="H453" i="1" s="1"/>
  <c r="E454" i="1"/>
  <c r="E455" i="1"/>
  <c r="H455" i="1" s="1"/>
  <c r="E456" i="1"/>
  <c r="E457" i="1"/>
  <c r="E458" i="1"/>
  <c r="E459" i="1"/>
  <c r="E460" i="1"/>
  <c r="E461" i="1"/>
  <c r="H461" i="1" s="1"/>
  <c r="E462" i="1"/>
  <c r="E463" i="1"/>
  <c r="H463" i="1" s="1"/>
  <c r="E464" i="1"/>
  <c r="E465" i="1"/>
  <c r="E466" i="1"/>
  <c r="E467" i="1"/>
  <c r="E468" i="1"/>
  <c r="E469" i="1"/>
  <c r="E470" i="1"/>
  <c r="H470" i="1" s="1"/>
  <c r="E471" i="1"/>
  <c r="H471" i="1" s="1"/>
  <c r="E472" i="1"/>
  <c r="E473" i="1"/>
  <c r="E474" i="1"/>
  <c r="E475" i="1"/>
  <c r="E476" i="1"/>
  <c r="E477" i="1"/>
  <c r="H477" i="1" s="1"/>
  <c r="E478" i="1"/>
  <c r="E479" i="1"/>
  <c r="H479" i="1" s="1"/>
  <c r="E480" i="1"/>
  <c r="E481" i="1"/>
  <c r="E482" i="1"/>
  <c r="E483" i="1"/>
  <c r="E484" i="1"/>
  <c r="E485" i="1"/>
  <c r="E486" i="1"/>
  <c r="E487" i="1"/>
  <c r="H487" i="1" s="1"/>
  <c r="E488" i="1"/>
  <c r="E489" i="1"/>
  <c r="E490" i="1"/>
  <c r="E491" i="1"/>
  <c r="E492" i="1"/>
  <c r="E493" i="1"/>
  <c r="H493" i="1" s="1"/>
  <c r="E494" i="1"/>
  <c r="E495" i="1"/>
  <c r="H495" i="1" s="1"/>
  <c r="E496" i="1"/>
  <c r="E497" i="1"/>
  <c r="E498" i="1"/>
  <c r="E499" i="1"/>
  <c r="E500" i="1"/>
  <c r="E501" i="1"/>
  <c r="H501" i="1" s="1"/>
  <c r="E502" i="1"/>
  <c r="H502" i="1" s="1"/>
  <c r="E503" i="1"/>
  <c r="H503" i="1" s="1"/>
  <c r="E504" i="1"/>
  <c r="E505" i="1"/>
  <c r="E506" i="1"/>
  <c r="E507" i="1"/>
  <c r="E508" i="1"/>
  <c r="E509" i="1"/>
  <c r="H509" i="1" s="1"/>
  <c r="E510" i="1"/>
  <c r="G510" i="1" s="1"/>
  <c r="E511" i="1"/>
  <c r="E512" i="1"/>
  <c r="E513" i="1"/>
  <c r="E514" i="1"/>
  <c r="E515" i="1"/>
  <c r="E516" i="1"/>
  <c r="E517" i="1"/>
  <c r="E518" i="1"/>
  <c r="H518" i="1" s="1"/>
  <c r="E519" i="1"/>
  <c r="H519" i="1" s="1"/>
  <c r="E520" i="1"/>
  <c r="E521" i="1"/>
  <c r="E522" i="1"/>
  <c r="E523" i="1"/>
  <c r="E524" i="1"/>
  <c r="E525" i="1"/>
  <c r="E526" i="1"/>
  <c r="E527" i="1"/>
  <c r="H527" i="1" s="1"/>
  <c r="E528" i="1"/>
  <c r="E529" i="1"/>
  <c r="E530" i="1"/>
  <c r="E531" i="1"/>
  <c r="E532" i="1"/>
  <c r="E533" i="1"/>
  <c r="H533" i="1" s="1"/>
  <c r="E534" i="1"/>
  <c r="H534" i="1" s="1"/>
  <c r="E535" i="1"/>
  <c r="H535" i="1" s="1"/>
  <c r="E536" i="1"/>
  <c r="E537" i="1"/>
  <c r="E538" i="1"/>
  <c r="E539" i="1"/>
  <c r="E540" i="1"/>
  <c r="E541" i="1"/>
  <c r="E542" i="1"/>
  <c r="E543" i="1"/>
  <c r="H543" i="1" s="1"/>
  <c r="E544" i="1"/>
  <c r="E545" i="1"/>
  <c r="E546" i="1"/>
  <c r="E547" i="1"/>
  <c r="E548" i="1"/>
  <c r="E549" i="1"/>
  <c r="E550" i="1"/>
  <c r="H550" i="1" s="1"/>
  <c r="E551" i="1"/>
  <c r="H551" i="1" s="1"/>
  <c r="E552" i="1"/>
  <c r="E553" i="1"/>
  <c r="E554" i="1"/>
  <c r="E555" i="1"/>
  <c r="E556" i="1"/>
  <c r="E557" i="1"/>
  <c r="E558" i="1"/>
  <c r="E559" i="1"/>
  <c r="H559" i="1" s="1"/>
  <c r="E560" i="1"/>
  <c r="E561" i="1"/>
  <c r="E562" i="1"/>
  <c r="E563" i="1"/>
  <c r="E564" i="1"/>
  <c r="E565" i="1"/>
  <c r="E566" i="1"/>
  <c r="G566" i="1" s="1"/>
  <c r="E567" i="1"/>
  <c r="H567" i="1" s="1"/>
  <c r="E568" i="1"/>
  <c r="E569" i="1"/>
  <c r="E570" i="1"/>
  <c r="E571" i="1"/>
  <c r="E572" i="1"/>
  <c r="E573" i="1"/>
  <c r="E574" i="1"/>
  <c r="G574" i="1" s="1"/>
  <c r="E575" i="1"/>
  <c r="E576" i="1"/>
  <c r="E577" i="1"/>
  <c r="E578" i="1"/>
  <c r="E579" i="1"/>
  <c r="E580" i="1"/>
  <c r="E581" i="1"/>
  <c r="E582" i="1"/>
  <c r="E583" i="1"/>
  <c r="H583" i="1" s="1"/>
  <c r="E584" i="1"/>
  <c r="E585" i="1"/>
  <c r="E586" i="1"/>
  <c r="E587" i="1"/>
  <c r="E588" i="1"/>
  <c r="E589" i="1"/>
  <c r="E590" i="1"/>
  <c r="H590" i="1" s="1"/>
  <c r="E591" i="1"/>
  <c r="H591" i="1" s="1"/>
  <c r="E592" i="1"/>
  <c r="E593" i="1"/>
  <c r="E594" i="1"/>
  <c r="E595" i="1"/>
  <c r="E596" i="1"/>
  <c r="E597" i="1"/>
  <c r="E598" i="1"/>
  <c r="G598" i="1" s="1"/>
  <c r="E599" i="1"/>
  <c r="H599" i="1" s="1"/>
  <c r="E600" i="1"/>
  <c r="E601" i="1"/>
  <c r="E602" i="1"/>
  <c r="E603" i="1"/>
  <c r="E604" i="1"/>
  <c r="E605" i="1"/>
  <c r="E606" i="1"/>
  <c r="E607" i="1"/>
  <c r="H607" i="1" s="1"/>
  <c r="E608" i="1"/>
  <c r="E609" i="1"/>
  <c r="E610" i="1"/>
  <c r="E611" i="1"/>
  <c r="E612" i="1"/>
  <c r="E613" i="1"/>
  <c r="H613" i="1" s="1"/>
  <c r="E614" i="1"/>
  <c r="E615" i="1"/>
  <c r="H615" i="1" s="1"/>
  <c r="E616" i="1"/>
  <c r="E617" i="1"/>
  <c r="E618" i="1"/>
  <c r="E619" i="1"/>
  <c r="E620" i="1"/>
  <c r="E621" i="1"/>
  <c r="E622" i="1"/>
  <c r="H622" i="1" s="1"/>
  <c r="E623" i="1"/>
  <c r="H623" i="1" s="1"/>
  <c r="E624" i="1"/>
  <c r="E625" i="1"/>
  <c r="E626" i="1"/>
  <c r="E627" i="1"/>
  <c r="E628" i="1"/>
  <c r="E629" i="1"/>
  <c r="E630" i="1"/>
  <c r="G630" i="1" s="1"/>
  <c r="E631" i="1"/>
  <c r="H631" i="1" s="1"/>
  <c r="E632" i="1"/>
  <c r="E633" i="1"/>
  <c r="E634" i="1"/>
  <c r="E635" i="1"/>
  <c r="E636" i="1"/>
  <c r="E637" i="1"/>
  <c r="E638" i="1"/>
  <c r="G638" i="1" s="1"/>
  <c r="E639" i="1"/>
  <c r="H639" i="1" s="1"/>
  <c r="E640" i="1"/>
  <c r="E641" i="1"/>
  <c r="E642" i="1"/>
  <c r="E643" i="1"/>
  <c r="E644" i="1"/>
  <c r="E645" i="1"/>
  <c r="E646" i="1"/>
  <c r="E647" i="1"/>
  <c r="H647" i="1" s="1"/>
  <c r="E648" i="1"/>
  <c r="E649" i="1"/>
  <c r="E650" i="1"/>
  <c r="E651" i="1"/>
  <c r="E652" i="1"/>
  <c r="E653" i="1"/>
  <c r="E654" i="1"/>
  <c r="H654" i="1" s="1"/>
  <c r="E655" i="1"/>
  <c r="H655" i="1" s="1"/>
  <c r="E656" i="1"/>
  <c r="E657" i="1"/>
  <c r="E658" i="1"/>
  <c r="E659" i="1"/>
  <c r="E660" i="1"/>
  <c r="E661" i="1"/>
  <c r="E662" i="1"/>
  <c r="G662" i="1" s="1"/>
  <c r="E663" i="1"/>
  <c r="H663" i="1" s="1"/>
  <c r="E664" i="1"/>
  <c r="E665" i="1"/>
  <c r="E666" i="1"/>
  <c r="E667" i="1"/>
  <c r="E668" i="1"/>
  <c r="E669" i="1"/>
  <c r="E670" i="1"/>
  <c r="H670" i="1" s="1"/>
  <c r="E671" i="1"/>
  <c r="H671" i="1" s="1"/>
  <c r="E672" i="1"/>
  <c r="E673" i="1"/>
  <c r="E674" i="1"/>
  <c r="E675" i="1"/>
  <c r="E676" i="1"/>
  <c r="E677" i="1"/>
  <c r="E678" i="1"/>
  <c r="E679" i="1"/>
  <c r="H679" i="1" s="1"/>
  <c r="E680" i="1"/>
  <c r="E681" i="1"/>
  <c r="E682" i="1"/>
  <c r="E683" i="1"/>
  <c r="E684" i="1"/>
  <c r="E685" i="1"/>
  <c r="E686" i="1"/>
  <c r="H686" i="1" s="1"/>
  <c r="E687" i="1"/>
  <c r="H687" i="1" s="1"/>
  <c r="E688" i="1"/>
  <c r="E689" i="1"/>
  <c r="E690" i="1"/>
  <c r="E691" i="1"/>
  <c r="E692" i="1"/>
  <c r="E693" i="1"/>
  <c r="E694" i="1"/>
  <c r="G694" i="1" s="1"/>
  <c r="E695" i="1"/>
  <c r="H695" i="1" s="1"/>
  <c r="E696" i="1"/>
  <c r="E697" i="1"/>
  <c r="E698" i="1"/>
  <c r="E699" i="1"/>
  <c r="E700" i="1"/>
  <c r="E701" i="1"/>
  <c r="E702" i="1"/>
  <c r="H702" i="1" s="1"/>
  <c r="E703" i="1"/>
  <c r="E704" i="1"/>
  <c r="E705" i="1"/>
  <c r="E706" i="1"/>
  <c r="E707" i="1"/>
  <c r="E708" i="1"/>
  <c r="E709" i="1"/>
  <c r="E710" i="1"/>
  <c r="H710" i="1" s="1"/>
  <c r="E711" i="1"/>
  <c r="H711" i="1" s="1"/>
  <c r="E712" i="1"/>
  <c r="E713" i="1"/>
  <c r="E714" i="1"/>
  <c r="E715" i="1"/>
  <c r="E5" i="1"/>
  <c r="G1" i="1"/>
  <c r="G2" i="1"/>
  <c r="G469" i="1" l="1"/>
  <c r="G421" i="1"/>
  <c r="G333" i="1"/>
  <c r="G245" i="1"/>
  <c r="G189" i="1"/>
  <c r="G149" i="1"/>
  <c r="G37" i="1"/>
  <c r="G516" i="1"/>
  <c r="G405" i="1"/>
  <c r="G181" i="1"/>
  <c r="G141" i="1"/>
  <c r="H405" i="1"/>
  <c r="G397" i="1"/>
  <c r="G301" i="1"/>
  <c r="G109" i="1"/>
  <c r="G61" i="1"/>
  <c r="G13" i="1"/>
  <c r="G356" i="1"/>
  <c r="H141" i="1"/>
  <c r="G485" i="1"/>
  <c r="G317" i="1"/>
  <c r="G205" i="1"/>
  <c r="G580" i="1"/>
  <c r="G300" i="1"/>
  <c r="G236" i="1"/>
  <c r="G68" i="1"/>
  <c r="H109" i="1"/>
  <c r="G685" i="1"/>
  <c r="G525" i="1"/>
  <c r="G429" i="1"/>
  <c r="G365" i="1"/>
  <c r="G269" i="1"/>
  <c r="G125" i="1"/>
  <c r="G77" i="1"/>
  <c r="G29" i="1"/>
  <c r="G293" i="1"/>
  <c r="G292" i="1"/>
  <c r="G461" i="1"/>
  <c r="G277" i="1"/>
  <c r="G213" i="1"/>
  <c r="G45" i="1"/>
  <c r="H510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357" i="1"/>
  <c r="H118" i="1"/>
  <c r="G278" i="1"/>
  <c r="H365" i="1"/>
  <c r="H62" i="1"/>
  <c r="G127" i="1"/>
  <c r="H342" i="1"/>
  <c r="H45" i="1"/>
  <c r="G54" i="1"/>
  <c r="H277" i="1"/>
  <c r="H13" i="1"/>
  <c r="G534" i="1"/>
  <c r="G53" i="1"/>
  <c r="G509" i="1"/>
  <c r="H574" i="1"/>
  <c r="H213" i="1"/>
  <c r="G446" i="1"/>
  <c r="G221" i="1"/>
  <c r="G38" i="1"/>
  <c r="H469" i="1"/>
  <c r="H205" i="1"/>
  <c r="G702" i="1"/>
  <c r="G445" i="1"/>
  <c r="H694" i="1"/>
  <c r="H333" i="1"/>
  <c r="H182" i="1"/>
  <c r="H77" i="1"/>
  <c r="G686" i="1"/>
  <c r="G382" i="1"/>
  <c r="G198" i="1"/>
  <c r="H638" i="1"/>
  <c r="H429" i="1"/>
  <c r="H301" i="1"/>
  <c r="G622" i="1"/>
  <c r="G373" i="1"/>
  <c r="H630" i="1"/>
  <c r="H406" i="1"/>
  <c r="H149" i="1"/>
  <c r="G518" i="1"/>
  <c r="G294" i="1"/>
  <c r="G117" i="1"/>
  <c r="H566" i="1"/>
  <c r="H397" i="1"/>
  <c r="H269" i="1"/>
  <c r="H126" i="1"/>
  <c r="G676" i="1"/>
  <c r="H676" i="1"/>
  <c r="G644" i="1"/>
  <c r="H644" i="1"/>
  <c r="G588" i="1"/>
  <c r="H588" i="1"/>
  <c r="G548" i="1"/>
  <c r="H548" i="1"/>
  <c r="G500" i="1"/>
  <c r="H500" i="1"/>
  <c r="G444" i="1"/>
  <c r="H444" i="1"/>
  <c r="G308" i="1"/>
  <c r="H308" i="1"/>
  <c r="G268" i="1"/>
  <c r="H268" i="1"/>
  <c r="G244" i="1"/>
  <c r="H244" i="1"/>
  <c r="G204" i="1"/>
  <c r="H204" i="1"/>
  <c r="G172" i="1"/>
  <c r="H172" i="1"/>
  <c r="G140" i="1"/>
  <c r="H140" i="1"/>
  <c r="G76" i="1"/>
  <c r="H76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63" i="1"/>
  <c r="G613" i="1"/>
  <c r="H685" i="1"/>
  <c r="H68" i="1"/>
  <c r="G708" i="1"/>
  <c r="H708" i="1"/>
  <c r="G668" i="1"/>
  <c r="H668" i="1"/>
  <c r="G636" i="1"/>
  <c r="H636" i="1"/>
  <c r="G604" i="1"/>
  <c r="H604" i="1"/>
  <c r="G564" i="1"/>
  <c r="H564" i="1"/>
  <c r="G540" i="1"/>
  <c r="H540" i="1"/>
  <c r="G508" i="1"/>
  <c r="H508" i="1"/>
  <c r="G468" i="1"/>
  <c r="H468" i="1"/>
  <c r="G412" i="1"/>
  <c r="H412" i="1"/>
  <c r="G364" i="1"/>
  <c r="H364" i="1"/>
  <c r="G252" i="1"/>
  <c r="H252" i="1"/>
  <c r="G212" i="1"/>
  <c r="H212" i="1"/>
  <c r="G164" i="1"/>
  <c r="H164" i="1"/>
  <c r="G124" i="1"/>
  <c r="H124" i="1"/>
  <c r="G28" i="1"/>
  <c r="H28" i="1"/>
  <c r="G692" i="1"/>
  <c r="H692" i="1"/>
  <c r="G628" i="1"/>
  <c r="H628" i="1"/>
  <c r="G532" i="1"/>
  <c r="H532" i="1"/>
  <c r="G492" i="1"/>
  <c r="H492" i="1"/>
  <c r="G452" i="1"/>
  <c r="H452" i="1"/>
  <c r="G428" i="1"/>
  <c r="H428" i="1"/>
  <c r="G396" i="1"/>
  <c r="H396" i="1"/>
  <c r="G380" i="1"/>
  <c r="H380" i="1"/>
  <c r="G340" i="1"/>
  <c r="H340" i="1"/>
  <c r="G324" i="1"/>
  <c r="H324" i="1"/>
  <c r="G276" i="1"/>
  <c r="H276" i="1"/>
  <c r="G260" i="1"/>
  <c r="H260" i="1"/>
  <c r="G228" i="1"/>
  <c r="H228" i="1"/>
  <c r="G188" i="1"/>
  <c r="H188" i="1"/>
  <c r="G156" i="1"/>
  <c r="H156" i="1"/>
  <c r="G116" i="1"/>
  <c r="H116" i="1"/>
  <c r="G100" i="1"/>
  <c r="H100" i="1"/>
  <c r="G84" i="1"/>
  <c r="H84" i="1"/>
  <c r="G52" i="1"/>
  <c r="H52" i="1"/>
  <c r="G36" i="1"/>
  <c r="H36" i="1"/>
  <c r="G20" i="1"/>
  <c r="H20" i="1"/>
  <c r="H292" i="1"/>
  <c r="H580" i="1"/>
  <c r="J99" i="1"/>
  <c r="J198" i="1"/>
  <c r="J298" i="1"/>
  <c r="H5" i="1"/>
  <c r="J491" i="1"/>
  <c r="J590" i="1"/>
  <c r="J391" i="1"/>
  <c r="J684" i="1"/>
  <c r="G684" i="1"/>
  <c r="H684" i="1"/>
  <c r="G652" i="1"/>
  <c r="H652" i="1"/>
  <c r="G612" i="1"/>
  <c r="H612" i="1"/>
  <c r="G572" i="1"/>
  <c r="H572" i="1"/>
  <c r="G524" i="1"/>
  <c r="H524" i="1"/>
  <c r="G484" i="1"/>
  <c r="H484" i="1"/>
  <c r="G460" i="1"/>
  <c r="H460" i="1"/>
  <c r="G436" i="1"/>
  <c r="H436" i="1"/>
  <c r="G404" i="1"/>
  <c r="H404" i="1"/>
  <c r="G388" i="1"/>
  <c r="H388" i="1"/>
  <c r="G348" i="1"/>
  <c r="H348" i="1"/>
  <c r="G332" i="1"/>
  <c r="H332" i="1"/>
  <c r="G316" i="1"/>
  <c r="H316" i="1"/>
  <c r="G284" i="1"/>
  <c r="H284" i="1"/>
  <c r="G196" i="1"/>
  <c r="H196" i="1"/>
  <c r="G180" i="1"/>
  <c r="H180" i="1"/>
  <c r="G148" i="1"/>
  <c r="H148" i="1"/>
  <c r="G132" i="1"/>
  <c r="H132" i="1"/>
  <c r="G108" i="1"/>
  <c r="H108" i="1"/>
  <c r="G92" i="1"/>
  <c r="H92" i="1"/>
  <c r="G60" i="1"/>
  <c r="H60" i="1"/>
  <c r="G44" i="1"/>
  <c r="H44" i="1"/>
  <c r="G12" i="1"/>
  <c r="H12" i="1"/>
  <c r="H516" i="1"/>
  <c r="H356" i="1"/>
  <c r="G533" i="1"/>
  <c r="H236" i="1"/>
  <c r="G700" i="1"/>
  <c r="H700" i="1"/>
  <c r="G660" i="1"/>
  <c r="H660" i="1"/>
  <c r="G620" i="1"/>
  <c r="H620" i="1"/>
  <c r="G596" i="1"/>
  <c r="H596" i="1"/>
  <c r="G556" i="1"/>
  <c r="H556" i="1"/>
  <c r="G476" i="1"/>
  <c r="H476" i="1"/>
  <c r="G420" i="1"/>
  <c r="H420" i="1"/>
  <c r="G372" i="1"/>
  <c r="H372" i="1"/>
  <c r="G220" i="1"/>
  <c r="H220" i="1"/>
  <c r="K268" i="1"/>
  <c r="H709" i="1"/>
  <c r="G709" i="1"/>
  <c r="G701" i="1"/>
  <c r="H701" i="1"/>
  <c r="G693" i="1"/>
  <c r="H693" i="1"/>
  <c r="H677" i="1"/>
  <c r="G677" i="1"/>
  <c r="H669" i="1"/>
  <c r="G669" i="1"/>
  <c r="G661" i="1"/>
  <c r="H661" i="1"/>
  <c r="H653" i="1"/>
  <c r="G653" i="1"/>
  <c r="H645" i="1"/>
  <c r="G645" i="1"/>
  <c r="G637" i="1"/>
  <c r="H637" i="1"/>
  <c r="H629" i="1"/>
  <c r="G629" i="1"/>
  <c r="G621" i="1"/>
  <c r="H621" i="1"/>
  <c r="H605" i="1"/>
  <c r="G605" i="1"/>
  <c r="H597" i="1"/>
  <c r="G597" i="1"/>
  <c r="G589" i="1"/>
  <c r="H589" i="1"/>
  <c r="H581" i="1"/>
  <c r="G581" i="1"/>
  <c r="G573" i="1"/>
  <c r="H573" i="1"/>
  <c r="H565" i="1"/>
  <c r="G565" i="1"/>
  <c r="G557" i="1"/>
  <c r="H557" i="1"/>
  <c r="G549" i="1"/>
  <c r="H549" i="1"/>
  <c r="G541" i="1"/>
  <c r="H541" i="1"/>
  <c r="H517" i="1"/>
  <c r="G517" i="1"/>
  <c r="H525" i="1"/>
  <c r="H300" i="1"/>
  <c r="G579" i="1"/>
  <c r="G539" i="1"/>
  <c r="G507" i="1"/>
  <c r="G475" i="1"/>
  <c r="G458" i="1"/>
  <c r="G499" i="1"/>
  <c r="G670" i="1"/>
  <c r="G430" i="1"/>
  <c r="G110" i="1"/>
  <c r="G654" i="1"/>
  <c r="G502" i="1"/>
  <c r="G414" i="1"/>
  <c r="G341" i="1"/>
  <c r="G261" i="1"/>
  <c r="G174" i="1"/>
  <c r="G101" i="1"/>
  <c r="G21" i="1"/>
  <c r="H662" i="1"/>
  <c r="H438" i="1"/>
  <c r="H150" i="1"/>
  <c r="G555" i="1"/>
  <c r="G531" i="1"/>
  <c r="G523" i="1"/>
  <c r="G491" i="1"/>
  <c r="G706" i="1"/>
  <c r="G690" i="1"/>
  <c r="G674" i="1"/>
  <c r="G658" i="1"/>
  <c r="G650" i="1"/>
  <c r="G634" i="1"/>
  <c r="G618" i="1"/>
  <c r="G610" i="1"/>
  <c r="G594" i="1"/>
  <c r="G578" i="1"/>
  <c r="G570" i="1"/>
  <c r="G554" i="1"/>
  <c r="G546" i="1"/>
  <c r="G530" i="1"/>
  <c r="G514" i="1"/>
  <c r="G498" i="1"/>
  <c r="G482" i="1"/>
  <c r="G466" i="1"/>
  <c r="G450" i="1"/>
  <c r="G434" i="1"/>
  <c r="G426" i="1"/>
  <c r="G418" i="1"/>
  <c r="G410" i="1"/>
  <c r="G402" i="1"/>
  <c r="G394" i="1"/>
  <c r="G378" i="1"/>
  <c r="G370" i="1"/>
  <c r="G354" i="1"/>
  <c r="G338" i="1"/>
  <c r="G330" i="1"/>
  <c r="G314" i="1"/>
  <c r="G306" i="1"/>
  <c r="G290" i="1"/>
  <c r="G274" i="1"/>
  <c r="G258" i="1"/>
  <c r="G242" i="1"/>
  <c r="G226" i="1"/>
  <c r="G210" i="1"/>
  <c r="G202" i="1"/>
  <c r="G186" i="1"/>
  <c r="G178" i="1"/>
  <c r="G162" i="1"/>
  <c r="G146" i="1"/>
  <c r="G138" i="1"/>
  <c r="G122" i="1"/>
  <c r="G114" i="1"/>
  <c r="G98" i="1"/>
  <c r="G82" i="1"/>
  <c r="G74" i="1"/>
  <c r="G58" i="1"/>
  <c r="G42" i="1"/>
  <c r="G26" i="1"/>
  <c r="G18" i="1"/>
  <c r="G262" i="1"/>
  <c r="G493" i="1"/>
  <c r="G413" i="1"/>
  <c r="G325" i="1"/>
  <c r="G253" i="1"/>
  <c r="G173" i="1"/>
  <c r="G85" i="1"/>
  <c r="G6" i="1"/>
  <c r="H598" i="1"/>
  <c r="H374" i="1"/>
  <c r="H318" i="1"/>
  <c r="H86" i="1"/>
  <c r="G571" i="1"/>
  <c r="G547" i="1"/>
  <c r="G515" i="1"/>
  <c r="G483" i="1"/>
  <c r="G714" i="1"/>
  <c r="G698" i="1"/>
  <c r="G682" i="1"/>
  <c r="G666" i="1"/>
  <c r="G642" i="1"/>
  <c r="G626" i="1"/>
  <c r="G602" i="1"/>
  <c r="G586" i="1"/>
  <c r="G562" i="1"/>
  <c r="G538" i="1"/>
  <c r="G522" i="1"/>
  <c r="G506" i="1"/>
  <c r="G490" i="1"/>
  <c r="G474" i="1"/>
  <c r="G442" i="1"/>
  <c r="G386" i="1"/>
  <c r="G362" i="1"/>
  <c r="G346" i="1"/>
  <c r="G322" i="1"/>
  <c r="G298" i="1"/>
  <c r="G282" i="1"/>
  <c r="G266" i="1"/>
  <c r="G250" i="1"/>
  <c r="G234" i="1"/>
  <c r="G218" i="1"/>
  <c r="G194" i="1"/>
  <c r="G170" i="1"/>
  <c r="G154" i="1"/>
  <c r="G130" i="1"/>
  <c r="G106" i="1"/>
  <c r="G90" i="1"/>
  <c r="G66" i="1"/>
  <c r="G50" i="1"/>
  <c r="G34" i="1"/>
  <c r="G10" i="1"/>
  <c r="G590" i="1"/>
  <c r="G350" i="1"/>
  <c r="G190" i="1"/>
  <c r="G22" i="1"/>
  <c r="H214" i="1"/>
  <c r="H703" i="1"/>
  <c r="G703" i="1"/>
  <c r="H575" i="1"/>
  <c r="G575" i="1"/>
  <c r="H511" i="1"/>
  <c r="G511" i="1"/>
  <c r="H447" i="1"/>
  <c r="G447" i="1"/>
  <c r="H255" i="1"/>
  <c r="G255" i="1"/>
  <c r="H191" i="1"/>
  <c r="G191" i="1"/>
  <c r="H63" i="1"/>
  <c r="G63" i="1"/>
  <c r="G639" i="1"/>
  <c r="G477" i="1"/>
  <c r="G398" i="1"/>
  <c r="G319" i="1"/>
  <c r="G237" i="1"/>
  <c r="G158" i="1"/>
  <c r="G78" i="1"/>
  <c r="H310" i="1"/>
  <c r="H254" i="1"/>
  <c r="H678" i="1"/>
  <c r="G678" i="1"/>
  <c r="H646" i="1"/>
  <c r="G646" i="1"/>
  <c r="G614" i="1"/>
  <c r="H614" i="1"/>
  <c r="H606" i="1"/>
  <c r="G606" i="1"/>
  <c r="H582" i="1"/>
  <c r="G582" i="1"/>
  <c r="H558" i="1"/>
  <c r="G558" i="1"/>
  <c r="G542" i="1"/>
  <c r="H542" i="1"/>
  <c r="H526" i="1"/>
  <c r="G526" i="1"/>
  <c r="H494" i="1"/>
  <c r="G494" i="1"/>
  <c r="G486" i="1"/>
  <c r="H486" i="1"/>
  <c r="G478" i="1"/>
  <c r="H478" i="1"/>
  <c r="H462" i="1"/>
  <c r="G462" i="1"/>
  <c r="H454" i="1"/>
  <c r="G454" i="1"/>
  <c r="G422" i="1"/>
  <c r="H422" i="1"/>
  <c r="H390" i="1"/>
  <c r="G390" i="1"/>
  <c r="H366" i="1"/>
  <c r="G366" i="1"/>
  <c r="G358" i="1"/>
  <c r="H358" i="1"/>
  <c r="G334" i="1"/>
  <c r="H334" i="1"/>
  <c r="G326" i="1"/>
  <c r="H326" i="1"/>
  <c r="H302" i="1"/>
  <c r="G302" i="1"/>
  <c r="H286" i="1"/>
  <c r="G286" i="1"/>
  <c r="G270" i="1"/>
  <c r="H270" i="1"/>
  <c r="H238" i="1"/>
  <c r="G238" i="1"/>
  <c r="H222" i="1"/>
  <c r="G222" i="1"/>
  <c r="G206" i="1"/>
  <c r="H206" i="1"/>
  <c r="H166" i="1"/>
  <c r="G166" i="1"/>
  <c r="H134" i="1"/>
  <c r="G134" i="1"/>
  <c r="G102" i="1"/>
  <c r="H102" i="1"/>
  <c r="H94" i="1"/>
  <c r="G94" i="1"/>
  <c r="H70" i="1"/>
  <c r="G70" i="1"/>
  <c r="H46" i="1"/>
  <c r="G46" i="1"/>
  <c r="G30" i="1"/>
  <c r="H30" i="1"/>
  <c r="H14" i="1"/>
  <c r="G14" i="1"/>
  <c r="G710" i="1"/>
  <c r="G550" i="1"/>
  <c r="G470" i="1"/>
  <c r="G383" i="1"/>
  <c r="G230" i="1"/>
  <c r="G142" i="1"/>
  <c r="G69" i="1"/>
  <c r="H246" i="1"/>
  <c r="K684" i="1"/>
  <c r="G501" i="1"/>
  <c r="G381" i="1"/>
  <c r="G349" i="1"/>
  <c r="G229" i="1"/>
  <c r="G197" i="1"/>
  <c r="H317" i="1"/>
  <c r="H189" i="1"/>
  <c r="H125" i="1"/>
  <c r="H61" i="1"/>
  <c r="G437" i="1"/>
  <c r="G285" i="1"/>
  <c r="G165" i="1"/>
  <c r="G133" i="1"/>
  <c r="H485" i="1"/>
  <c r="H421" i="1"/>
  <c r="H37" i="1"/>
  <c r="G309" i="1"/>
  <c r="G157" i="1"/>
  <c r="H245" i="1"/>
  <c r="H181" i="1"/>
  <c r="G453" i="1"/>
  <c r="G93" i="1"/>
  <c r="H29" i="1"/>
  <c r="J52" i="1"/>
  <c r="G479" i="1"/>
  <c r="G415" i="1"/>
  <c r="G223" i="1"/>
  <c r="G151" i="1"/>
  <c r="G111" i="1"/>
  <c r="G87" i="1"/>
  <c r="G47" i="1"/>
  <c r="G23" i="1"/>
  <c r="K157" i="1"/>
  <c r="G389" i="1"/>
  <c r="G679" i="1"/>
  <c r="G615" i="1"/>
  <c r="G551" i="1"/>
  <c r="G487" i="1"/>
  <c r="G423" i="1"/>
  <c r="G359" i="1"/>
  <c r="G295" i="1"/>
  <c r="G231" i="1"/>
  <c r="G167" i="1"/>
  <c r="G103" i="1"/>
  <c r="G39" i="1"/>
  <c r="I111" i="1"/>
  <c r="J664" i="1"/>
  <c r="J565" i="1"/>
  <c r="J471" i="1"/>
  <c r="J372" i="1"/>
  <c r="J272" i="1"/>
  <c r="J179" i="1"/>
  <c r="J79" i="1"/>
  <c r="K654" i="1"/>
  <c r="K205" i="1"/>
  <c r="G689" i="1"/>
  <c r="H689" i="1"/>
  <c r="G633" i="1"/>
  <c r="H633" i="1"/>
  <c r="G585" i="1"/>
  <c r="H585" i="1"/>
  <c r="G537" i="1"/>
  <c r="H537" i="1"/>
  <c r="G489" i="1"/>
  <c r="H489" i="1"/>
  <c r="G449" i="1"/>
  <c r="H449" i="1"/>
  <c r="G417" i="1"/>
  <c r="H417" i="1"/>
  <c r="G385" i="1"/>
  <c r="H385" i="1"/>
  <c r="G337" i="1"/>
  <c r="H337" i="1"/>
  <c r="G321" i="1"/>
  <c r="H321" i="1"/>
  <c r="G313" i="1"/>
  <c r="H313" i="1"/>
  <c r="G297" i="1"/>
  <c r="H297" i="1"/>
  <c r="G289" i="1"/>
  <c r="H289" i="1"/>
  <c r="G281" i="1"/>
  <c r="H281" i="1"/>
  <c r="G273" i="1"/>
  <c r="H273" i="1"/>
  <c r="G265" i="1"/>
  <c r="H265" i="1"/>
  <c r="G257" i="1"/>
  <c r="H257" i="1"/>
  <c r="G249" i="1"/>
  <c r="H249" i="1"/>
  <c r="G241" i="1"/>
  <c r="H241" i="1"/>
  <c r="G233" i="1"/>
  <c r="H233" i="1"/>
  <c r="G225" i="1"/>
  <c r="H225" i="1"/>
  <c r="G217" i="1"/>
  <c r="H217" i="1"/>
  <c r="G201" i="1"/>
  <c r="H201" i="1"/>
  <c r="G193" i="1"/>
  <c r="H193" i="1"/>
  <c r="G153" i="1"/>
  <c r="H153" i="1"/>
  <c r="G145" i="1"/>
  <c r="H145" i="1"/>
  <c r="G137" i="1"/>
  <c r="H137" i="1"/>
  <c r="G129" i="1"/>
  <c r="H129" i="1"/>
  <c r="G121" i="1"/>
  <c r="H121" i="1"/>
  <c r="G113" i="1"/>
  <c r="H113" i="1"/>
  <c r="G105" i="1"/>
  <c r="H105" i="1"/>
  <c r="G97" i="1"/>
  <c r="H97" i="1"/>
  <c r="G89" i="1"/>
  <c r="H89" i="1"/>
  <c r="G81" i="1"/>
  <c r="H81" i="1"/>
  <c r="G73" i="1"/>
  <c r="H73" i="1"/>
  <c r="G65" i="1"/>
  <c r="H65" i="1"/>
  <c r="G57" i="1"/>
  <c r="H57" i="1"/>
  <c r="G49" i="1"/>
  <c r="H49" i="1"/>
  <c r="G41" i="1"/>
  <c r="H41" i="1"/>
  <c r="G33" i="1"/>
  <c r="H33" i="1"/>
  <c r="G25" i="1"/>
  <c r="H25" i="1"/>
  <c r="G17" i="1"/>
  <c r="H17" i="1"/>
  <c r="G9" i="1"/>
  <c r="H9" i="1"/>
  <c r="G655" i="1"/>
  <c r="G591" i="1"/>
  <c r="G527" i="1"/>
  <c r="G463" i="1"/>
  <c r="G399" i="1"/>
  <c r="G335" i="1"/>
  <c r="G271" i="1"/>
  <c r="G207" i="1"/>
  <c r="G143" i="1"/>
  <c r="G79" i="1"/>
  <c r="G15" i="1"/>
  <c r="I415" i="1"/>
  <c r="J663" i="1"/>
  <c r="J564" i="1"/>
  <c r="J464" i="1"/>
  <c r="J371" i="1"/>
  <c r="J271" i="1"/>
  <c r="J172" i="1"/>
  <c r="J78" i="1"/>
  <c r="K606" i="1"/>
  <c r="G681" i="1"/>
  <c r="H681" i="1"/>
  <c r="G625" i="1"/>
  <c r="H625" i="1"/>
  <c r="G577" i="1"/>
  <c r="H577" i="1"/>
  <c r="G521" i="1"/>
  <c r="H521" i="1"/>
  <c r="G457" i="1"/>
  <c r="H457" i="1"/>
  <c r="G361" i="1"/>
  <c r="H361" i="1"/>
  <c r="G209" i="1"/>
  <c r="H209" i="1"/>
  <c r="G712" i="1"/>
  <c r="H712" i="1"/>
  <c r="G672" i="1"/>
  <c r="H672" i="1"/>
  <c r="G632" i="1"/>
  <c r="H632" i="1"/>
  <c r="G576" i="1"/>
  <c r="H576" i="1"/>
  <c r="G536" i="1"/>
  <c r="H536" i="1"/>
  <c r="G488" i="1"/>
  <c r="H488" i="1"/>
  <c r="G448" i="1"/>
  <c r="H448" i="1"/>
  <c r="G416" i="1"/>
  <c r="H416" i="1"/>
  <c r="G376" i="1"/>
  <c r="H376" i="1"/>
  <c r="G336" i="1"/>
  <c r="H336" i="1"/>
  <c r="G296" i="1"/>
  <c r="H296" i="1"/>
  <c r="G264" i="1"/>
  <c r="H264" i="1"/>
  <c r="G216" i="1"/>
  <c r="H216" i="1"/>
  <c r="G168" i="1"/>
  <c r="H168" i="1"/>
  <c r="G128" i="1"/>
  <c r="H128" i="1"/>
  <c r="G88" i="1"/>
  <c r="H88" i="1"/>
  <c r="G40" i="1"/>
  <c r="H40" i="1"/>
  <c r="I7" i="1"/>
  <c r="K262" i="1"/>
  <c r="K605" i="1"/>
  <c r="K204" i="1"/>
  <c r="K436" i="1"/>
  <c r="K645" i="1"/>
  <c r="K484" i="1"/>
  <c r="K138" i="1"/>
  <c r="K373" i="1"/>
  <c r="K683" i="1"/>
  <c r="K74" i="1"/>
  <c r="K310" i="1"/>
  <c r="K542" i="1"/>
  <c r="K5" i="1"/>
  <c r="G695" i="1"/>
  <c r="G631" i="1"/>
  <c r="G567" i="1"/>
  <c r="G503" i="1"/>
  <c r="G439" i="1"/>
  <c r="G375" i="1"/>
  <c r="G311" i="1"/>
  <c r="G247" i="1"/>
  <c r="G183" i="1"/>
  <c r="G119" i="1"/>
  <c r="G55" i="1"/>
  <c r="I23" i="1"/>
  <c r="J638" i="1"/>
  <c r="J544" i="1"/>
  <c r="J445" i="1"/>
  <c r="J346" i="1"/>
  <c r="J252" i="1"/>
  <c r="J152" i="1"/>
  <c r="J53" i="1"/>
  <c r="K548" i="1"/>
  <c r="K75" i="1"/>
  <c r="G665" i="1"/>
  <c r="H665" i="1"/>
  <c r="G617" i="1"/>
  <c r="H617" i="1"/>
  <c r="G553" i="1"/>
  <c r="H553" i="1"/>
  <c r="G481" i="1"/>
  <c r="H481" i="1"/>
  <c r="G401" i="1"/>
  <c r="H401" i="1"/>
  <c r="G329" i="1"/>
  <c r="H329" i="1"/>
  <c r="G169" i="1"/>
  <c r="H169" i="1"/>
  <c r="G688" i="1"/>
  <c r="H688" i="1"/>
  <c r="G648" i="1"/>
  <c r="H648" i="1"/>
  <c r="G608" i="1"/>
  <c r="H608" i="1"/>
  <c r="G560" i="1"/>
  <c r="H560" i="1"/>
  <c r="G504" i="1"/>
  <c r="H504" i="1"/>
  <c r="G456" i="1"/>
  <c r="H456" i="1"/>
  <c r="G408" i="1"/>
  <c r="H408" i="1"/>
  <c r="G352" i="1"/>
  <c r="H352" i="1"/>
  <c r="G280" i="1"/>
  <c r="H280" i="1"/>
  <c r="G240" i="1"/>
  <c r="H240" i="1"/>
  <c r="G184" i="1"/>
  <c r="H184" i="1"/>
  <c r="G144" i="1"/>
  <c r="H144" i="1"/>
  <c r="G96" i="1"/>
  <c r="H96" i="1"/>
  <c r="G48" i="1"/>
  <c r="H48" i="1"/>
  <c r="G671" i="1"/>
  <c r="G607" i="1"/>
  <c r="G543" i="1"/>
  <c r="G351" i="1"/>
  <c r="G287" i="1"/>
  <c r="G159" i="1"/>
  <c r="G95" i="1"/>
  <c r="G31" i="1"/>
  <c r="I87" i="1"/>
  <c r="J637" i="1"/>
  <c r="J538" i="1"/>
  <c r="J444" i="1"/>
  <c r="J344" i="1"/>
  <c r="J245" i="1"/>
  <c r="J151" i="1"/>
  <c r="K500" i="1"/>
  <c r="G705" i="1"/>
  <c r="H705" i="1"/>
  <c r="G657" i="1"/>
  <c r="H657" i="1"/>
  <c r="G609" i="1"/>
  <c r="H609" i="1"/>
  <c r="G569" i="1"/>
  <c r="H569" i="1"/>
  <c r="G529" i="1"/>
  <c r="H529" i="1"/>
  <c r="G497" i="1"/>
  <c r="H497" i="1"/>
  <c r="G473" i="1"/>
  <c r="H473" i="1"/>
  <c r="G441" i="1"/>
  <c r="H441" i="1"/>
  <c r="G425" i="1"/>
  <c r="H425" i="1"/>
  <c r="G409" i="1"/>
  <c r="H409" i="1"/>
  <c r="G393" i="1"/>
  <c r="H393" i="1"/>
  <c r="G369" i="1"/>
  <c r="H369" i="1"/>
  <c r="G345" i="1"/>
  <c r="H345" i="1"/>
  <c r="G305" i="1"/>
  <c r="H305" i="1"/>
  <c r="G161" i="1"/>
  <c r="H161" i="1"/>
  <c r="G680" i="1"/>
  <c r="H680" i="1"/>
  <c r="G640" i="1"/>
  <c r="H640" i="1"/>
  <c r="G600" i="1"/>
  <c r="H600" i="1"/>
  <c r="G584" i="1"/>
  <c r="H584" i="1"/>
  <c r="G552" i="1"/>
  <c r="H552" i="1"/>
  <c r="G520" i="1"/>
  <c r="H520" i="1"/>
  <c r="G496" i="1"/>
  <c r="H496" i="1"/>
  <c r="G464" i="1"/>
  <c r="H464" i="1"/>
  <c r="G424" i="1"/>
  <c r="H424" i="1"/>
  <c r="G384" i="1"/>
  <c r="H384" i="1"/>
  <c r="G344" i="1"/>
  <c r="H344" i="1"/>
  <c r="G304" i="1"/>
  <c r="H304" i="1"/>
  <c r="G256" i="1"/>
  <c r="H256" i="1"/>
  <c r="G224" i="1"/>
  <c r="H224" i="1"/>
  <c r="G192" i="1"/>
  <c r="H192" i="1"/>
  <c r="G176" i="1"/>
  <c r="H176" i="1"/>
  <c r="G136" i="1"/>
  <c r="H136" i="1"/>
  <c r="G104" i="1"/>
  <c r="H104" i="1"/>
  <c r="G72" i="1"/>
  <c r="H72" i="1"/>
  <c r="G56" i="1"/>
  <c r="H56" i="1"/>
  <c r="G24" i="1"/>
  <c r="H24" i="1"/>
  <c r="G8" i="1"/>
  <c r="H8" i="1"/>
  <c r="G711" i="1"/>
  <c r="G647" i="1"/>
  <c r="G583" i="1"/>
  <c r="G519" i="1"/>
  <c r="G455" i="1"/>
  <c r="G391" i="1"/>
  <c r="G327" i="1"/>
  <c r="G263" i="1"/>
  <c r="G199" i="1"/>
  <c r="G135" i="1"/>
  <c r="G71" i="1"/>
  <c r="G7" i="1"/>
  <c r="I151" i="1"/>
  <c r="J711" i="1"/>
  <c r="J618" i="1"/>
  <c r="J518" i="1"/>
  <c r="J419" i="1"/>
  <c r="J325" i="1"/>
  <c r="J226" i="1"/>
  <c r="J126" i="1"/>
  <c r="J32" i="1"/>
  <c r="K437" i="1"/>
  <c r="G697" i="1"/>
  <c r="H697" i="1"/>
  <c r="G649" i="1"/>
  <c r="H649" i="1"/>
  <c r="G601" i="1"/>
  <c r="H601" i="1"/>
  <c r="G561" i="1"/>
  <c r="H561" i="1"/>
  <c r="G513" i="1"/>
  <c r="H513" i="1"/>
  <c r="G465" i="1"/>
  <c r="H465" i="1"/>
  <c r="G377" i="1"/>
  <c r="H377" i="1"/>
  <c r="G177" i="1"/>
  <c r="H177" i="1"/>
  <c r="G696" i="1"/>
  <c r="H696" i="1"/>
  <c r="G664" i="1"/>
  <c r="H664" i="1"/>
  <c r="G624" i="1"/>
  <c r="H624" i="1"/>
  <c r="G592" i="1"/>
  <c r="H592" i="1"/>
  <c r="G544" i="1"/>
  <c r="H544" i="1"/>
  <c r="G512" i="1"/>
  <c r="H512" i="1"/>
  <c r="G472" i="1"/>
  <c r="H472" i="1"/>
  <c r="G440" i="1"/>
  <c r="H440" i="1"/>
  <c r="G400" i="1"/>
  <c r="H400" i="1"/>
  <c r="G360" i="1"/>
  <c r="H360" i="1"/>
  <c r="G320" i="1"/>
  <c r="H320" i="1"/>
  <c r="G312" i="1"/>
  <c r="H312" i="1"/>
  <c r="G272" i="1"/>
  <c r="H272" i="1"/>
  <c r="G232" i="1"/>
  <c r="H232" i="1"/>
  <c r="G200" i="1"/>
  <c r="H200" i="1"/>
  <c r="G160" i="1"/>
  <c r="H160" i="1"/>
  <c r="G120" i="1"/>
  <c r="H120" i="1"/>
  <c r="G80" i="1"/>
  <c r="H80" i="1"/>
  <c r="G32" i="1"/>
  <c r="H32" i="1"/>
  <c r="K51" i="1"/>
  <c r="G687" i="1"/>
  <c r="G623" i="1"/>
  <c r="G559" i="1"/>
  <c r="G495" i="1"/>
  <c r="G431" i="1"/>
  <c r="G367" i="1"/>
  <c r="G303" i="1"/>
  <c r="G239" i="1"/>
  <c r="G175" i="1"/>
  <c r="J710" i="1"/>
  <c r="J611" i="1"/>
  <c r="J517" i="1"/>
  <c r="J418" i="1"/>
  <c r="J318" i="1"/>
  <c r="J224" i="1"/>
  <c r="J125" i="1"/>
  <c r="J26" i="1"/>
  <c r="K374" i="1"/>
  <c r="G713" i="1"/>
  <c r="H713" i="1"/>
  <c r="G673" i="1"/>
  <c r="H673" i="1"/>
  <c r="G641" i="1"/>
  <c r="H641" i="1"/>
  <c r="G593" i="1"/>
  <c r="H593" i="1"/>
  <c r="G545" i="1"/>
  <c r="H545" i="1"/>
  <c r="G505" i="1"/>
  <c r="H505" i="1"/>
  <c r="G433" i="1"/>
  <c r="H433" i="1"/>
  <c r="G353" i="1"/>
  <c r="H353" i="1"/>
  <c r="G185" i="1"/>
  <c r="H185" i="1"/>
  <c r="G704" i="1"/>
  <c r="H704" i="1"/>
  <c r="G656" i="1"/>
  <c r="H656" i="1"/>
  <c r="G616" i="1"/>
  <c r="H616" i="1"/>
  <c r="G568" i="1"/>
  <c r="H568" i="1"/>
  <c r="G528" i="1"/>
  <c r="H528" i="1"/>
  <c r="G480" i="1"/>
  <c r="H480" i="1"/>
  <c r="G432" i="1"/>
  <c r="H432" i="1"/>
  <c r="G392" i="1"/>
  <c r="H392" i="1"/>
  <c r="G368" i="1"/>
  <c r="H368" i="1"/>
  <c r="G328" i="1"/>
  <c r="H328" i="1"/>
  <c r="G288" i="1"/>
  <c r="H288" i="1"/>
  <c r="G248" i="1"/>
  <c r="H248" i="1"/>
  <c r="G208" i="1"/>
  <c r="H208" i="1"/>
  <c r="G152" i="1"/>
  <c r="H152" i="1"/>
  <c r="G112" i="1"/>
  <c r="H112" i="1"/>
  <c r="G64" i="1"/>
  <c r="H64" i="1"/>
  <c r="G16" i="1"/>
  <c r="H16" i="1"/>
  <c r="J15" i="1"/>
  <c r="G663" i="1"/>
  <c r="G599" i="1"/>
  <c r="G535" i="1"/>
  <c r="G471" i="1"/>
  <c r="G407" i="1"/>
  <c r="G343" i="1"/>
  <c r="G279" i="1"/>
  <c r="G215" i="1"/>
  <c r="J691" i="1"/>
  <c r="J591" i="1"/>
  <c r="J492" i="1"/>
  <c r="J398" i="1"/>
  <c r="J299" i="1"/>
  <c r="J199" i="1"/>
  <c r="J106" i="1"/>
  <c r="J6" i="1"/>
  <c r="K326" i="1"/>
  <c r="J636" i="1"/>
  <c r="J536" i="1"/>
  <c r="J437" i="1"/>
  <c r="J343" i="1"/>
  <c r="J244" i="1"/>
  <c r="J171" i="1"/>
  <c r="J98" i="1"/>
  <c r="J24" i="1"/>
  <c r="K681" i="1"/>
  <c r="K589" i="1"/>
  <c r="K420" i="1"/>
  <c r="K309" i="1"/>
  <c r="K135" i="1"/>
  <c r="J683" i="1"/>
  <c r="J583" i="1"/>
  <c r="J463" i="1"/>
  <c r="J364" i="1"/>
  <c r="J270" i="1"/>
  <c r="J71" i="1"/>
  <c r="K246" i="1"/>
  <c r="G5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J702" i="1"/>
  <c r="J682" i="1"/>
  <c r="J655" i="1"/>
  <c r="J629" i="1"/>
  <c r="J608" i="1"/>
  <c r="J582" i="1"/>
  <c r="J556" i="1"/>
  <c r="J535" i="1"/>
  <c r="J509" i="1"/>
  <c r="J483" i="1"/>
  <c r="J462" i="1"/>
  <c r="J436" i="1"/>
  <c r="J410" i="1"/>
  <c r="J389" i="1"/>
  <c r="J363" i="1"/>
  <c r="J336" i="1"/>
  <c r="J316" i="1"/>
  <c r="J290" i="1"/>
  <c r="J263" i="1"/>
  <c r="J243" i="1"/>
  <c r="J216" i="1"/>
  <c r="J190" i="1"/>
  <c r="J170" i="1"/>
  <c r="J143" i="1"/>
  <c r="J117" i="1"/>
  <c r="J96" i="1"/>
  <c r="J70" i="1"/>
  <c r="J44" i="1"/>
  <c r="J23" i="1"/>
  <c r="K708" i="1"/>
  <c r="K670" i="1"/>
  <c r="K641" i="1"/>
  <c r="K588" i="1"/>
  <c r="K525" i="1"/>
  <c r="K477" i="1"/>
  <c r="K414" i="1"/>
  <c r="K356" i="1"/>
  <c r="K308" i="1"/>
  <c r="K245" i="1"/>
  <c r="K182" i="1"/>
  <c r="K12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0" i="1"/>
  <c r="K12" i="1"/>
  <c r="K22" i="1"/>
  <c r="K34" i="1"/>
  <c r="K44" i="1"/>
  <c r="K54" i="1"/>
  <c r="K66" i="1"/>
  <c r="K76" i="1"/>
  <c r="K86" i="1"/>
  <c r="K98" i="1"/>
  <c r="K108" i="1"/>
  <c r="K118" i="1"/>
  <c r="K130" i="1"/>
  <c r="K140" i="1"/>
  <c r="K150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13" i="1"/>
  <c r="K23" i="1"/>
  <c r="K35" i="1"/>
  <c r="K45" i="1"/>
  <c r="K55" i="1"/>
  <c r="K67" i="1"/>
  <c r="K77" i="1"/>
  <c r="K87" i="1"/>
  <c r="K99" i="1"/>
  <c r="K109" i="1"/>
  <c r="K119" i="1"/>
  <c r="K131" i="1"/>
  <c r="K141" i="1"/>
  <c r="K151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14" i="1"/>
  <c r="K26" i="1"/>
  <c r="K36" i="1"/>
  <c r="K46" i="1"/>
  <c r="K58" i="1"/>
  <c r="K68" i="1"/>
  <c r="K78" i="1"/>
  <c r="K90" i="1"/>
  <c r="K100" i="1"/>
  <c r="K110" i="1"/>
  <c r="K122" i="1"/>
  <c r="K132" i="1"/>
  <c r="K142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15" i="1"/>
  <c r="K27" i="1"/>
  <c r="K37" i="1"/>
  <c r="K47" i="1"/>
  <c r="K59" i="1"/>
  <c r="K69" i="1"/>
  <c r="K79" i="1"/>
  <c r="K91" i="1"/>
  <c r="K101" i="1"/>
  <c r="K111" i="1"/>
  <c r="K123" i="1"/>
  <c r="K133" i="1"/>
  <c r="K143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18" i="1"/>
  <c r="K28" i="1"/>
  <c r="K38" i="1"/>
  <c r="K50" i="1"/>
  <c r="K60" i="1"/>
  <c r="K70" i="1"/>
  <c r="K82" i="1"/>
  <c r="K92" i="1"/>
  <c r="K102" i="1"/>
  <c r="K114" i="1"/>
  <c r="K124" i="1"/>
  <c r="K134" i="1"/>
  <c r="K146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29" i="1"/>
  <c r="K53" i="1"/>
  <c r="K84" i="1"/>
  <c r="K115" i="1"/>
  <c r="K139" i="1"/>
  <c r="K165" i="1"/>
  <c r="K188" i="1"/>
  <c r="K206" i="1"/>
  <c r="K229" i="1"/>
  <c r="K252" i="1"/>
  <c r="K270" i="1"/>
  <c r="K293" i="1"/>
  <c r="K316" i="1"/>
  <c r="K334" i="1"/>
  <c r="K357" i="1"/>
  <c r="K380" i="1"/>
  <c r="K398" i="1"/>
  <c r="K421" i="1"/>
  <c r="K444" i="1"/>
  <c r="K462" i="1"/>
  <c r="K485" i="1"/>
  <c r="K508" i="1"/>
  <c r="K526" i="1"/>
  <c r="K549" i="1"/>
  <c r="K572" i="1"/>
  <c r="K590" i="1"/>
  <c r="K613" i="1"/>
  <c r="K630" i="1"/>
  <c r="K646" i="1"/>
  <c r="K660" i="1"/>
  <c r="K673" i="1"/>
  <c r="K685" i="1"/>
  <c r="K699" i="1"/>
  <c r="K710" i="1"/>
  <c r="K30" i="1"/>
  <c r="K61" i="1"/>
  <c r="K85" i="1"/>
  <c r="K116" i="1"/>
  <c r="K147" i="1"/>
  <c r="K166" i="1"/>
  <c r="K189" i="1"/>
  <c r="K212" i="1"/>
  <c r="K230" i="1"/>
  <c r="K253" i="1"/>
  <c r="K276" i="1"/>
  <c r="K294" i="1"/>
  <c r="K317" i="1"/>
  <c r="K340" i="1"/>
  <c r="K358" i="1"/>
  <c r="K381" i="1"/>
  <c r="K404" i="1"/>
  <c r="K422" i="1"/>
  <c r="K445" i="1"/>
  <c r="K468" i="1"/>
  <c r="K486" i="1"/>
  <c r="K509" i="1"/>
  <c r="K532" i="1"/>
  <c r="K550" i="1"/>
  <c r="K573" i="1"/>
  <c r="K596" i="1"/>
  <c r="K614" i="1"/>
  <c r="K633" i="1"/>
  <c r="K649" i="1"/>
  <c r="K661" i="1"/>
  <c r="K675" i="1"/>
  <c r="K686" i="1"/>
  <c r="K700" i="1"/>
  <c r="K711" i="1"/>
  <c r="K6" i="1"/>
  <c r="K31" i="1"/>
  <c r="K62" i="1"/>
  <c r="K93" i="1"/>
  <c r="K117" i="1"/>
  <c r="K148" i="1"/>
  <c r="K172" i="1"/>
  <c r="K190" i="1"/>
  <c r="K213" i="1"/>
  <c r="K236" i="1"/>
  <c r="K254" i="1"/>
  <c r="K277" i="1"/>
  <c r="K300" i="1"/>
  <c r="K318" i="1"/>
  <c r="K341" i="1"/>
  <c r="K364" i="1"/>
  <c r="K382" i="1"/>
  <c r="K405" i="1"/>
  <c r="K428" i="1"/>
  <c r="K446" i="1"/>
  <c r="K469" i="1"/>
  <c r="K492" i="1"/>
  <c r="K510" i="1"/>
  <c r="K533" i="1"/>
  <c r="K556" i="1"/>
  <c r="K574" i="1"/>
  <c r="K597" i="1"/>
  <c r="K620" i="1"/>
  <c r="K636" i="1"/>
  <c r="K651" i="1"/>
  <c r="K662" i="1"/>
  <c r="K676" i="1"/>
  <c r="K689" i="1"/>
  <c r="K701" i="1"/>
  <c r="K713" i="1"/>
  <c r="K7" i="1"/>
  <c r="K39" i="1"/>
  <c r="K63" i="1"/>
  <c r="K94" i="1"/>
  <c r="K125" i="1"/>
  <c r="K149" i="1"/>
  <c r="K173" i="1"/>
  <c r="K196" i="1"/>
  <c r="K214" i="1"/>
  <c r="K237" i="1"/>
  <c r="K260" i="1"/>
  <c r="K278" i="1"/>
  <c r="K301" i="1"/>
  <c r="K324" i="1"/>
  <c r="K342" i="1"/>
  <c r="K365" i="1"/>
  <c r="K388" i="1"/>
  <c r="K406" i="1"/>
  <c r="K429" i="1"/>
  <c r="K452" i="1"/>
  <c r="K470" i="1"/>
  <c r="K493" i="1"/>
  <c r="K516" i="1"/>
  <c r="K534" i="1"/>
  <c r="K557" i="1"/>
  <c r="K580" i="1"/>
  <c r="K598" i="1"/>
  <c r="K621" i="1"/>
  <c r="K637" i="1"/>
  <c r="K652" i="1"/>
  <c r="K665" i="1"/>
  <c r="K677" i="1"/>
  <c r="K691" i="1"/>
  <c r="K702" i="1"/>
  <c r="K714" i="1"/>
  <c r="K11" i="1"/>
  <c r="K42" i="1"/>
  <c r="K71" i="1"/>
  <c r="K95" i="1"/>
  <c r="K126" i="1"/>
  <c r="K156" i="1"/>
  <c r="K174" i="1"/>
  <c r="K197" i="1"/>
  <c r="K220" i="1"/>
  <c r="K238" i="1"/>
  <c r="K261" i="1"/>
  <c r="K284" i="1"/>
  <c r="K302" i="1"/>
  <c r="K325" i="1"/>
  <c r="K348" i="1"/>
  <c r="K366" i="1"/>
  <c r="K389" i="1"/>
  <c r="K412" i="1"/>
  <c r="K430" i="1"/>
  <c r="K453" i="1"/>
  <c r="K476" i="1"/>
  <c r="K494" i="1"/>
  <c r="K517" i="1"/>
  <c r="K540" i="1"/>
  <c r="K558" i="1"/>
  <c r="K581" i="1"/>
  <c r="K604" i="1"/>
  <c r="K622" i="1"/>
  <c r="K638" i="1"/>
  <c r="K653" i="1"/>
  <c r="K667" i="1"/>
  <c r="K678" i="1"/>
  <c r="K692" i="1"/>
  <c r="K705" i="1"/>
  <c r="K715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J701" i="1"/>
  <c r="J675" i="1"/>
  <c r="J654" i="1"/>
  <c r="J628" i="1"/>
  <c r="J602" i="1"/>
  <c r="J581" i="1"/>
  <c r="J555" i="1"/>
  <c r="J528" i="1"/>
  <c r="J508" i="1"/>
  <c r="J482" i="1"/>
  <c r="J455" i="1"/>
  <c r="J435" i="1"/>
  <c r="J408" i="1"/>
  <c r="J382" i="1"/>
  <c r="J362" i="1"/>
  <c r="J335" i="1"/>
  <c r="J309" i="1"/>
  <c r="J288" i="1"/>
  <c r="J262" i="1"/>
  <c r="J236" i="1"/>
  <c r="J215" i="1"/>
  <c r="J189" i="1"/>
  <c r="J163" i="1"/>
  <c r="J142" i="1"/>
  <c r="J116" i="1"/>
  <c r="J90" i="1"/>
  <c r="J69" i="1"/>
  <c r="J43" i="1"/>
  <c r="J16" i="1"/>
  <c r="K707" i="1"/>
  <c r="K669" i="1"/>
  <c r="K629" i="1"/>
  <c r="K582" i="1"/>
  <c r="K524" i="1"/>
  <c r="K461" i="1"/>
  <c r="K413" i="1"/>
  <c r="K350" i="1"/>
  <c r="K292" i="1"/>
  <c r="K244" i="1"/>
  <c r="K181" i="1"/>
  <c r="K107" i="1"/>
  <c r="K43" i="1"/>
  <c r="J700" i="1"/>
  <c r="J674" i="1"/>
  <c r="J647" i="1"/>
  <c r="J627" i="1"/>
  <c r="J600" i="1"/>
  <c r="J574" i="1"/>
  <c r="J554" i="1"/>
  <c r="J527" i="1"/>
  <c r="J501" i="1"/>
  <c r="J480" i="1"/>
  <c r="J454" i="1"/>
  <c r="J428" i="1"/>
  <c r="J407" i="1"/>
  <c r="J381" i="1"/>
  <c r="J355" i="1"/>
  <c r="J334" i="1"/>
  <c r="J308" i="1"/>
  <c r="J282" i="1"/>
  <c r="J261" i="1"/>
  <c r="J235" i="1"/>
  <c r="J208" i="1"/>
  <c r="J188" i="1"/>
  <c r="J162" i="1"/>
  <c r="J135" i="1"/>
  <c r="J115" i="1"/>
  <c r="J88" i="1"/>
  <c r="J62" i="1"/>
  <c r="J42" i="1"/>
  <c r="K697" i="1"/>
  <c r="K668" i="1"/>
  <c r="K628" i="1"/>
  <c r="K566" i="1"/>
  <c r="K518" i="1"/>
  <c r="K460" i="1"/>
  <c r="K397" i="1"/>
  <c r="K349" i="1"/>
  <c r="K286" i="1"/>
  <c r="K228" i="1"/>
  <c r="K180" i="1"/>
  <c r="K106" i="1"/>
  <c r="K21" i="1"/>
  <c r="J709" i="1"/>
  <c r="J610" i="1"/>
  <c r="J510" i="1"/>
  <c r="J416" i="1"/>
  <c r="J317" i="1"/>
  <c r="J218" i="1"/>
  <c r="J197" i="1"/>
  <c r="J144" i="1"/>
  <c r="J51" i="1"/>
  <c r="K709" i="1"/>
  <c r="K644" i="1"/>
  <c r="K541" i="1"/>
  <c r="K372" i="1"/>
  <c r="K198" i="1"/>
  <c r="K52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8" i="1"/>
  <c r="J18" i="1"/>
  <c r="J27" i="1"/>
  <c r="J36" i="1"/>
  <c r="J45" i="1"/>
  <c r="J54" i="1"/>
  <c r="J63" i="1"/>
  <c r="J72" i="1"/>
  <c r="J82" i="1"/>
  <c r="J91" i="1"/>
  <c r="J100" i="1"/>
  <c r="J109" i="1"/>
  <c r="J118" i="1"/>
  <c r="J127" i="1"/>
  <c r="J136" i="1"/>
  <c r="J146" i="1"/>
  <c r="J155" i="1"/>
  <c r="J164" i="1"/>
  <c r="J173" i="1"/>
  <c r="J182" i="1"/>
  <c r="J191" i="1"/>
  <c r="J200" i="1"/>
  <c r="J210" i="1"/>
  <c r="J219" i="1"/>
  <c r="J228" i="1"/>
  <c r="J237" i="1"/>
  <c r="J246" i="1"/>
  <c r="J255" i="1"/>
  <c r="J264" i="1"/>
  <c r="J274" i="1"/>
  <c r="J283" i="1"/>
  <c r="J292" i="1"/>
  <c r="J301" i="1"/>
  <c r="J310" i="1"/>
  <c r="J319" i="1"/>
  <c r="J328" i="1"/>
  <c r="J338" i="1"/>
  <c r="J347" i="1"/>
  <c r="J356" i="1"/>
  <c r="J365" i="1"/>
  <c r="J374" i="1"/>
  <c r="J383" i="1"/>
  <c r="J392" i="1"/>
  <c r="J402" i="1"/>
  <c r="J411" i="1"/>
  <c r="J420" i="1"/>
  <c r="J429" i="1"/>
  <c r="J438" i="1"/>
  <c r="J447" i="1"/>
  <c r="J456" i="1"/>
  <c r="J466" i="1"/>
  <c r="J475" i="1"/>
  <c r="J484" i="1"/>
  <c r="J493" i="1"/>
  <c r="J502" i="1"/>
  <c r="J511" i="1"/>
  <c r="J520" i="1"/>
  <c r="J530" i="1"/>
  <c r="J539" i="1"/>
  <c r="J548" i="1"/>
  <c r="J557" i="1"/>
  <c r="J566" i="1"/>
  <c r="J575" i="1"/>
  <c r="J584" i="1"/>
  <c r="J594" i="1"/>
  <c r="J603" i="1"/>
  <c r="J612" i="1"/>
  <c r="J621" i="1"/>
  <c r="J630" i="1"/>
  <c r="J639" i="1"/>
  <c r="J648" i="1"/>
  <c r="J658" i="1"/>
  <c r="J667" i="1"/>
  <c r="J676" i="1"/>
  <c r="J685" i="1"/>
  <c r="J694" i="1"/>
  <c r="J703" i="1"/>
  <c r="J712" i="1"/>
  <c r="J10" i="1"/>
  <c r="J19" i="1"/>
  <c r="J28" i="1"/>
  <c r="J37" i="1"/>
  <c r="J46" i="1"/>
  <c r="J55" i="1"/>
  <c r="J64" i="1"/>
  <c r="J74" i="1"/>
  <c r="J83" i="1"/>
  <c r="J92" i="1"/>
  <c r="J101" i="1"/>
  <c r="J110" i="1"/>
  <c r="J119" i="1"/>
  <c r="J128" i="1"/>
  <c r="J138" i="1"/>
  <c r="J147" i="1"/>
  <c r="J156" i="1"/>
  <c r="J165" i="1"/>
  <c r="J174" i="1"/>
  <c r="J183" i="1"/>
  <c r="J192" i="1"/>
  <c r="J202" i="1"/>
  <c r="J211" i="1"/>
  <c r="J220" i="1"/>
  <c r="J229" i="1"/>
  <c r="J238" i="1"/>
  <c r="J247" i="1"/>
  <c r="J256" i="1"/>
  <c r="J266" i="1"/>
  <c r="J275" i="1"/>
  <c r="J284" i="1"/>
  <c r="J293" i="1"/>
  <c r="J302" i="1"/>
  <c r="J311" i="1"/>
  <c r="J320" i="1"/>
  <c r="J330" i="1"/>
  <c r="J339" i="1"/>
  <c r="J348" i="1"/>
  <c r="J357" i="1"/>
  <c r="J366" i="1"/>
  <c r="J375" i="1"/>
  <c r="J384" i="1"/>
  <c r="J394" i="1"/>
  <c r="J403" i="1"/>
  <c r="J412" i="1"/>
  <c r="J421" i="1"/>
  <c r="J430" i="1"/>
  <c r="J439" i="1"/>
  <c r="J448" i="1"/>
  <c r="J458" i="1"/>
  <c r="J467" i="1"/>
  <c r="J476" i="1"/>
  <c r="J485" i="1"/>
  <c r="J494" i="1"/>
  <c r="J503" i="1"/>
  <c r="J512" i="1"/>
  <c r="J522" i="1"/>
  <c r="J531" i="1"/>
  <c r="J540" i="1"/>
  <c r="J549" i="1"/>
  <c r="J558" i="1"/>
  <c r="J567" i="1"/>
  <c r="J576" i="1"/>
  <c r="J586" i="1"/>
  <c r="J595" i="1"/>
  <c r="J604" i="1"/>
  <c r="J613" i="1"/>
  <c r="J622" i="1"/>
  <c r="J631" i="1"/>
  <c r="J640" i="1"/>
  <c r="J650" i="1"/>
  <c r="J659" i="1"/>
  <c r="J668" i="1"/>
  <c r="J677" i="1"/>
  <c r="J686" i="1"/>
  <c r="J695" i="1"/>
  <c r="J704" i="1"/>
  <c r="J714" i="1"/>
  <c r="J11" i="1"/>
  <c r="J20" i="1"/>
  <c r="J29" i="1"/>
  <c r="J38" i="1"/>
  <c r="J47" i="1"/>
  <c r="J56" i="1"/>
  <c r="J66" i="1"/>
  <c r="J75" i="1"/>
  <c r="J84" i="1"/>
  <c r="J93" i="1"/>
  <c r="J102" i="1"/>
  <c r="J111" i="1"/>
  <c r="J120" i="1"/>
  <c r="J130" i="1"/>
  <c r="J139" i="1"/>
  <c r="J148" i="1"/>
  <c r="J157" i="1"/>
  <c r="J166" i="1"/>
  <c r="J175" i="1"/>
  <c r="J184" i="1"/>
  <c r="J194" i="1"/>
  <c r="J203" i="1"/>
  <c r="J212" i="1"/>
  <c r="J221" i="1"/>
  <c r="J230" i="1"/>
  <c r="J239" i="1"/>
  <c r="J248" i="1"/>
  <c r="J258" i="1"/>
  <c r="J267" i="1"/>
  <c r="J276" i="1"/>
  <c r="J285" i="1"/>
  <c r="J294" i="1"/>
  <c r="J303" i="1"/>
  <c r="J312" i="1"/>
  <c r="J322" i="1"/>
  <c r="J331" i="1"/>
  <c r="J340" i="1"/>
  <c r="J349" i="1"/>
  <c r="J358" i="1"/>
  <c r="J367" i="1"/>
  <c r="J376" i="1"/>
  <c r="J386" i="1"/>
  <c r="J395" i="1"/>
  <c r="J404" i="1"/>
  <c r="J413" i="1"/>
  <c r="J422" i="1"/>
  <c r="J431" i="1"/>
  <c r="J440" i="1"/>
  <c r="J450" i="1"/>
  <c r="J459" i="1"/>
  <c r="J468" i="1"/>
  <c r="J477" i="1"/>
  <c r="J486" i="1"/>
  <c r="J495" i="1"/>
  <c r="J504" i="1"/>
  <c r="J514" i="1"/>
  <c r="J523" i="1"/>
  <c r="J532" i="1"/>
  <c r="J541" i="1"/>
  <c r="J550" i="1"/>
  <c r="J559" i="1"/>
  <c r="J568" i="1"/>
  <c r="J578" i="1"/>
  <c r="J587" i="1"/>
  <c r="J596" i="1"/>
  <c r="J605" i="1"/>
  <c r="J614" i="1"/>
  <c r="J623" i="1"/>
  <c r="J632" i="1"/>
  <c r="J642" i="1"/>
  <c r="J651" i="1"/>
  <c r="J660" i="1"/>
  <c r="J669" i="1"/>
  <c r="J678" i="1"/>
  <c r="J687" i="1"/>
  <c r="J696" i="1"/>
  <c r="J706" i="1"/>
  <c r="J715" i="1"/>
  <c r="J12" i="1"/>
  <c r="J21" i="1"/>
  <c r="J30" i="1"/>
  <c r="J39" i="1"/>
  <c r="J48" i="1"/>
  <c r="J58" i="1"/>
  <c r="J67" i="1"/>
  <c r="J76" i="1"/>
  <c r="J85" i="1"/>
  <c r="J94" i="1"/>
  <c r="J103" i="1"/>
  <c r="J112" i="1"/>
  <c r="J122" i="1"/>
  <c r="J131" i="1"/>
  <c r="J140" i="1"/>
  <c r="J149" i="1"/>
  <c r="J158" i="1"/>
  <c r="J167" i="1"/>
  <c r="J176" i="1"/>
  <c r="J186" i="1"/>
  <c r="J195" i="1"/>
  <c r="J204" i="1"/>
  <c r="J213" i="1"/>
  <c r="J222" i="1"/>
  <c r="J231" i="1"/>
  <c r="J240" i="1"/>
  <c r="J250" i="1"/>
  <c r="J259" i="1"/>
  <c r="J268" i="1"/>
  <c r="J277" i="1"/>
  <c r="J286" i="1"/>
  <c r="J295" i="1"/>
  <c r="J304" i="1"/>
  <c r="J314" i="1"/>
  <c r="J323" i="1"/>
  <c r="J332" i="1"/>
  <c r="J341" i="1"/>
  <c r="J350" i="1"/>
  <c r="J359" i="1"/>
  <c r="J368" i="1"/>
  <c r="J378" i="1"/>
  <c r="J387" i="1"/>
  <c r="J396" i="1"/>
  <c r="J405" i="1"/>
  <c r="J414" i="1"/>
  <c r="J423" i="1"/>
  <c r="J432" i="1"/>
  <c r="J442" i="1"/>
  <c r="J451" i="1"/>
  <c r="J460" i="1"/>
  <c r="J469" i="1"/>
  <c r="J478" i="1"/>
  <c r="J487" i="1"/>
  <c r="J496" i="1"/>
  <c r="J506" i="1"/>
  <c r="J515" i="1"/>
  <c r="J524" i="1"/>
  <c r="J533" i="1"/>
  <c r="J542" i="1"/>
  <c r="J551" i="1"/>
  <c r="J560" i="1"/>
  <c r="J570" i="1"/>
  <c r="J579" i="1"/>
  <c r="J588" i="1"/>
  <c r="J597" i="1"/>
  <c r="J606" i="1"/>
  <c r="J615" i="1"/>
  <c r="J624" i="1"/>
  <c r="J634" i="1"/>
  <c r="J643" i="1"/>
  <c r="J652" i="1"/>
  <c r="J661" i="1"/>
  <c r="J670" i="1"/>
  <c r="J679" i="1"/>
  <c r="J688" i="1"/>
  <c r="J698" i="1"/>
  <c r="J707" i="1"/>
  <c r="J5" i="1"/>
  <c r="J13" i="1"/>
  <c r="J22" i="1"/>
  <c r="J31" i="1"/>
  <c r="J40" i="1"/>
  <c r="J50" i="1"/>
  <c r="J59" i="1"/>
  <c r="J68" i="1"/>
  <c r="J77" i="1"/>
  <c r="J86" i="1"/>
  <c r="J95" i="1"/>
  <c r="J104" i="1"/>
  <c r="J114" i="1"/>
  <c r="J123" i="1"/>
  <c r="J132" i="1"/>
  <c r="J141" i="1"/>
  <c r="J150" i="1"/>
  <c r="J159" i="1"/>
  <c r="J168" i="1"/>
  <c r="J178" i="1"/>
  <c r="J187" i="1"/>
  <c r="J196" i="1"/>
  <c r="J205" i="1"/>
  <c r="J214" i="1"/>
  <c r="J223" i="1"/>
  <c r="J232" i="1"/>
  <c r="J242" i="1"/>
  <c r="J251" i="1"/>
  <c r="J260" i="1"/>
  <c r="J269" i="1"/>
  <c r="J278" i="1"/>
  <c r="J287" i="1"/>
  <c r="J296" i="1"/>
  <c r="J306" i="1"/>
  <c r="J315" i="1"/>
  <c r="J324" i="1"/>
  <c r="J333" i="1"/>
  <c r="J342" i="1"/>
  <c r="J351" i="1"/>
  <c r="J360" i="1"/>
  <c r="J370" i="1"/>
  <c r="J379" i="1"/>
  <c r="J388" i="1"/>
  <c r="J397" i="1"/>
  <c r="J406" i="1"/>
  <c r="J415" i="1"/>
  <c r="J424" i="1"/>
  <c r="J434" i="1"/>
  <c r="J443" i="1"/>
  <c r="J452" i="1"/>
  <c r="J461" i="1"/>
  <c r="J470" i="1"/>
  <c r="J479" i="1"/>
  <c r="J488" i="1"/>
  <c r="J498" i="1"/>
  <c r="J507" i="1"/>
  <c r="J516" i="1"/>
  <c r="J525" i="1"/>
  <c r="J534" i="1"/>
  <c r="J543" i="1"/>
  <c r="J552" i="1"/>
  <c r="J562" i="1"/>
  <c r="J571" i="1"/>
  <c r="J580" i="1"/>
  <c r="J589" i="1"/>
  <c r="J598" i="1"/>
  <c r="J607" i="1"/>
  <c r="J616" i="1"/>
  <c r="J626" i="1"/>
  <c r="J635" i="1"/>
  <c r="J644" i="1"/>
  <c r="J653" i="1"/>
  <c r="J662" i="1"/>
  <c r="J671" i="1"/>
  <c r="J680" i="1"/>
  <c r="J690" i="1"/>
  <c r="J699" i="1"/>
  <c r="J708" i="1"/>
  <c r="J693" i="1"/>
  <c r="J672" i="1"/>
  <c r="J646" i="1"/>
  <c r="J620" i="1"/>
  <c r="J599" i="1"/>
  <c r="J573" i="1"/>
  <c r="J547" i="1"/>
  <c r="J526" i="1"/>
  <c r="J500" i="1"/>
  <c r="J474" i="1"/>
  <c r="J453" i="1"/>
  <c r="J427" i="1"/>
  <c r="J400" i="1"/>
  <c r="J380" i="1"/>
  <c r="J354" i="1"/>
  <c r="J327" i="1"/>
  <c r="J307" i="1"/>
  <c r="J280" i="1"/>
  <c r="J254" i="1"/>
  <c r="J234" i="1"/>
  <c r="J207" i="1"/>
  <c r="J181" i="1"/>
  <c r="J160" i="1"/>
  <c r="J134" i="1"/>
  <c r="J108" i="1"/>
  <c r="J87" i="1"/>
  <c r="J61" i="1"/>
  <c r="J35" i="1"/>
  <c r="J14" i="1"/>
  <c r="K694" i="1"/>
  <c r="K659" i="1"/>
  <c r="K625" i="1"/>
  <c r="K565" i="1"/>
  <c r="K502" i="1"/>
  <c r="K454" i="1"/>
  <c r="K396" i="1"/>
  <c r="K333" i="1"/>
  <c r="K285" i="1"/>
  <c r="K222" i="1"/>
  <c r="K164" i="1"/>
  <c r="K103" i="1"/>
  <c r="K20" i="1"/>
  <c r="J656" i="1"/>
  <c r="J563" i="1"/>
  <c r="J490" i="1"/>
  <c r="J390" i="1"/>
  <c r="J291" i="1"/>
  <c r="J124" i="1"/>
  <c r="K478" i="1"/>
  <c r="J692" i="1"/>
  <c r="J666" i="1"/>
  <c r="J645" i="1"/>
  <c r="J619" i="1"/>
  <c r="J592" i="1"/>
  <c r="J572" i="1"/>
  <c r="J546" i="1"/>
  <c r="J519" i="1"/>
  <c r="J499" i="1"/>
  <c r="J472" i="1"/>
  <c r="J446" i="1"/>
  <c r="J426" i="1"/>
  <c r="J399" i="1"/>
  <c r="J373" i="1"/>
  <c r="J352" i="1"/>
  <c r="J326" i="1"/>
  <c r="J300" i="1"/>
  <c r="J279" i="1"/>
  <c r="J253" i="1"/>
  <c r="J227" i="1"/>
  <c r="J206" i="1"/>
  <c r="J180" i="1"/>
  <c r="J154" i="1"/>
  <c r="J133" i="1"/>
  <c r="J107" i="1"/>
  <c r="J80" i="1"/>
  <c r="J60" i="1"/>
  <c r="J34" i="1"/>
  <c r="J7" i="1"/>
  <c r="K693" i="1"/>
  <c r="K657" i="1"/>
  <c r="K612" i="1"/>
  <c r="K564" i="1"/>
  <c r="K501" i="1"/>
  <c r="K438" i="1"/>
  <c r="K390" i="1"/>
  <c r="K332" i="1"/>
  <c r="K269" i="1"/>
  <c r="K221" i="1"/>
  <c r="K158" i="1"/>
  <c r="K83" i="1"/>
  <c r="K19" i="1"/>
  <c r="M109" i="1" l="1"/>
  <c r="M456" i="1"/>
  <c r="M688" i="1"/>
  <c r="M279" i="1"/>
  <c r="M347" i="1"/>
  <c r="M546" i="1"/>
  <c r="N361" i="1"/>
  <c r="M224" i="1"/>
  <c r="M19" i="1"/>
  <c r="M475" i="1"/>
  <c r="M652" i="1"/>
  <c r="M140" i="1"/>
  <c r="M436" i="1"/>
  <c r="M530" i="1"/>
  <c r="M345" i="1"/>
  <c r="M368" i="1"/>
  <c r="M410" i="1"/>
  <c r="M41" i="1"/>
  <c r="M332" i="1"/>
  <c r="M68" i="1"/>
  <c r="M524" i="1"/>
  <c r="M166" i="1"/>
  <c r="M216" i="1"/>
  <c r="M278" i="1"/>
  <c r="M264" i="1"/>
  <c r="M692" i="1"/>
  <c r="M174" i="1"/>
  <c r="M233" i="1"/>
  <c r="M637" i="1"/>
  <c r="M226" i="1"/>
  <c r="M124" i="1"/>
  <c r="M274" i="1"/>
  <c r="M632" i="1"/>
  <c r="M577" i="1"/>
  <c r="M676" i="1"/>
  <c r="M679" i="1"/>
  <c r="M541" i="1"/>
  <c r="M108" i="1"/>
  <c r="M42" i="1"/>
  <c r="M306" i="1"/>
  <c r="M596" i="1"/>
  <c r="N491" i="1"/>
  <c r="M156" i="1"/>
  <c r="M390" i="1"/>
  <c r="M462" i="1"/>
  <c r="M536" i="1"/>
  <c r="M583" i="1"/>
  <c r="M437" i="1"/>
  <c r="M699" i="1"/>
  <c r="M147" i="1"/>
  <c r="M694" i="1"/>
  <c r="M30" i="1"/>
  <c r="M321" i="1"/>
  <c r="M382" i="1"/>
  <c r="M479" i="1"/>
  <c r="M333" i="1"/>
  <c r="M603" i="1"/>
  <c r="M686" i="1"/>
  <c r="M502" i="1"/>
  <c r="M150" i="1"/>
  <c r="M220" i="1"/>
  <c r="M383" i="1"/>
  <c r="M228" i="1"/>
  <c r="M540" i="1"/>
  <c r="M696" i="1"/>
  <c r="M361" i="1"/>
  <c r="M185" i="1"/>
  <c r="M418" i="1"/>
  <c r="M552" i="1"/>
  <c r="M626" i="1"/>
  <c r="M638" i="1"/>
  <c r="M649" i="1"/>
  <c r="M167" i="1"/>
  <c r="M455" i="1"/>
  <c r="M613" i="1"/>
  <c r="M81" i="1"/>
  <c r="M708" i="1"/>
  <c r="M566" i="1"/>
  <c r="M584" i="1"/>
  <c r="M454" i="1"/>
  <c r="M554" i="1"/>
  <c r="M630" i="1"/>
  <c r="M23" i="1"/>
  <c r="M249" i="1"/>
  <c r="M538" i="1"/>
  <c r="M257" i="1"/>
  <c r="M460" i="1"/>
  <c r="M74" i="1"/>
  <c r="M484" i="1"/>
  <c r="M95" i="1"/>
  <c r="M496" i="1"/>
  <c r="M141" i="1"/>
  <c r="M543" i="1"/>
  <c r="M343" i="1"/>
  <c r="M120" i="1"/>
  <c r="M605" i="1"/>
  <c r="M293" i="1"/>
  <c r="M71" i="1"/>
  <c r="M292" i="1"/>
  <c r="M58" i="1"/>
  <c r="M547" i="1"/>
  <c r="M291" i="1"/>
  <c r="M152" i="1"/>
  <c r="M206" i="1"/>
  <c r="M56" i="1"/>
  <c r="M91" i="1"/>
  <c r="M646" i="1"/>
  <c r="M568" i="1"/>
  <c r="M490" i="1"/>
  <c r="M297" i="1"/>
  <c r="M86" i="1"/>
  <c r="M354" i="1"/>
  <c r="M641" i="1"/>
  <c r="M241" i="1"/>
  <c r="M448" i="1"/>
  <c r="M600" i="1"/>
  <c r="M72" i="1"/>
  <c r="M314" i="1"/>
  <c r="M535" i="1"/>
  <c r="M221" i="1"/>
  <c r="M381" i="1"/>
  <c r="M492" i="1"/>
  <c r="M242" i="1"/>
  <c r="M633" i="1"/>
  <c r="M478" i="1"/>
  <c r="M697" i="1"/>
  <c r="M616" i="1"/>
  <c r="M223" i="1"/>
  <c r="M432" i="1"/>
  <c r="M446" i="1"/>
  <c r="M598" i="1"/>
  <c r="M65" i="1"/>
  <c r="M415" i="1"/>
  <c r="M93" i="1"/>
  <c r="M477" i="1"/>
  <c r="M269" i="1"/>
  <c r="M29" i="1"/>
  <c r="M268" i="1"/>
  <c r="M153" i="1"/>
  <c r="M635" i="1"/>
  <c r="M507" i="1"/>
  <c r="M379" i="1"/>
  <c r="M251" i="1"/>
  <c r="M106" i="1"/>
  <c r="M160" i="1"/>
  <c r="M79" i="1"/>
  <c r="M179" i="1"/>
  <c r="M51" i="1"/>
  <c r="M310" i="1"/>
  <c r="M670" i="1"/>
  <c r="M668" i="1"/>
  <c r="M59" i="1"/>
  <c r="M123" i="1"/>
  <c r="M187" i="1"/>
  <c r="M15" i="1"/>
  <c r="M14" i="1"/>
  <c r="M96" i="1"/>
  <c r="M169" i="1"/>
  <c r="M37" i="1"/>
  <c r="M116" i="1"/>
  <c r="M189" i="1"/>
  <c r="M259" i="1"/>
  <c r="M323" i="1"/>
  <c r="M387" i="1"/>
  <c r="M451" i="1"/>
  <c r="M515" i="1"/>
  <c r="M579" i="1"/>
  <c r="M643" i="1"/>
  <c r="M707" i="1"/>
  <c r="M69" i="1"/>
  <c r="M144" i="1"/>
  <c r="M217" i="1"/>
  <c r="M284" i="1"/>
  <c r="M348" i="1"/>
  <c r="M412" i="1"/>
  <c r="M39" i="1"/>
  <c r="M118" i="1"/>
  <c r="M191" i="1"/>
  <c r="M261" i="1"/>
  <c r="M325" i="1"/>
  <c r="M389" i="1"/>
  <c r="M453" i="1"/>
  <c r="M517" i="1"/>
  <c r="M581" i="1"/>
  <c r="M645" i="1"/>
  <c r="M709" i="1"/>
  <c r="M84" i="1"/>
  <c r="M157" i="1"/>
  <c r="M230" i="1"/>
  <c r="M295" i="1"/>
  <c r="M359" i="1"/>
  <c r="M423" i="1"/>
  <c r="M487" i="1"/>
  <c r="M551" i="1"/>
  <c r="M615" i="1"/>
  <c r="M466" i="1"/>
  <c r="M465" i="1"/>
  <c r="M67" i="1"/>
  <c r="M131" i="1"/>
  <c r="M195" i="1"/>
  <c r="M24" i="1"/>
  <c r="M25" i="1"/>
  <c r="M105" i="1"/>
  <c r="M178" i="1"/>
  <c r="M47" i="1"/>
  <c r="M125" i="1"/>
  <c r="M198" i="1"/>
  <c r="M267" i="1"/>
  <c r="M331" i="1"/>
  <c r="M395" i="1"/>
  <c r="M459" i="1"/>
  <c r="M523" i="1"/>
  <c r="M587" i="1"/>
  <c r="M280" i="1"/>
  <c r="M542" i="1"/>
  <c r="M11" i="1"/>
  <c r="M75" i="1"/>
  <c r="M139" i="1"/>
  <c r="M203" i="1"/>
  <c r="M33" i="1"/>
  <c r="M36" i="1"/>
  <c r="M114" i="1"/>
  <c r="M188" i="1"/>
  <c r="M57" i="1"/>
  <c r="M134" i="1"/>
  <c r="M207" i="1"/>
  <c r="M275" i="1"/>
  <c r="M339" i="1"/>
  <c r="M403" i="1"/>
  <c r="M467" i="1"/>
  <c r="M531" i="1"/>
  <c r="M595" i="1"/>
  <c r="M659" i="1"/>
  <c r="M7" i="1"/>
  <c r="M89" i="1"/>
  <c r="M162" i="1"/>
  <c r="M236" i="1"/>
  <c r="M300" i="1"/>
  <c r="M364" i="1"/>
  <c r="M428" i="1"/>
  <c r="M60" i="1"/>
  <c r="M136" i="1"/>
  <c r="M209" i="1"/>
  <c r="M277" i="1"/>
  <c r="M341" i="1"/>
  <c r="M405" i="1"/>
  <c r="M469" i="1"/>
  <c r="M533" i="1"/>
  <c r="M597" i="1"/>
  <c r="M661" i="1"/>
  <c r="M21" i="1"/>
  <c r="M102" i="1"/>
  <c r="M175" i="1"/>
  <c r="M247" i="1"/>
  <c r="M311" i="1"/>
  <c r="M375" i="1"/>
  <c r="M439" i="1"/>
  <c r="M503" i="1"/>
  <c r="M567" i="1"/>
  <c r="M631" i="1"/>
  <c r="M12" i="1"/>
  <c r="M214" i="1"/>
  <c r="M346" i="1"/>
  <c r="M470" i="1"/>
  <c r="M572" i="1"/>
  <c r="M674" i="1"/>
  <c r="M121" i="1"/>
  <c r="M286" i="1"/>
  <c r="M414" i="1"/>
  <c r="M522" i="1"/>
  <c r="M625" i="1"/>
  <c r="M20" i="1"/>
  <c r="M222" i="1"/>
  <c r="M352" i="1"/>
  <c r="M473" i="1"/>
  <c r="M576" i="1"/>
  <c r="M678" i="1"/>
  <c r="M128" i="1"/>
  <c r="M289" i="1"/>
  <c r="M417" i="1"/>
  <c r="M526" i="1"/>
  <c r="M628" i="1"/>
  <c r="M113" i="1"/>
  <c r="M409" i="1"/>
  <c r="M622" i="1"/>
  <c r="M177" i="1"/>
  <c r="M450" i="1"/>
  <c r="M656" i="1"/>
  <c r="M262" i="1"/>
  <c r="M504" i="1"/>
  <c r="M704" i="1"/>
  <c r="M328" i="1"/>
  <c r="M556" i="1"/>
  <c r="M92" i="1"/>
  <c r="M393" i="1"/>
  <c r="M609" i="1"/>
  <c r="M406" i="1"/>
  <c r="M408" i="1"/>
  <c r="M434" i="1"/>
  <c r="M438" i="1"/>
  <c r="M370" i="1"/>
  <c r="M374" i="1"/>
  <c r="M672" i="1"/>
  <c r="M62" i="1"/>
  <c r="M518" i="1"/>
  <c r="M35" i="1"/>
  <c r="M99" i="1"/>
  <c r="M163" i="1"/>
  <c r="M227" i="1"/>
  <c r="M61" i="1"/>
  <c r="M66" i="1"/>
  <c r="M142" i="1"/>
  <c r="M215" i="1"/>
  <c r="M88" i="1"/>
  <c r="M161" i="1"/>
  <c r="M234" i="1"/>
  <c r="M299" i="1"/>
  <c r="M363" i="1"/>
  <c r="M427" i="1"/>
  <c r="M491" i="1"/>
  <c r="M555" i="1"/>
  <c r="M619" i="1"/>
  <c r="M683" i="1"/>
  <c r="M38" i="1"/>
  <c r="M117" i="1"/>
  <c r="M190" i="1"/>
  <c r="M260" i="1"/>
  <c r="M324" i="1"/>
  <c r="M388" i="1"/>
  <c r="M8" i="1"/>
  <c r="M90" i="1"/>
  <c r="M164" i="1"/>
  <c r="M237" i="1"/>
  <c r="M301" i="1"/>
  <c r="M365" i="1"/>
  <c r="M429" i="1"/>
  <c r="M493" i="1"/>
  <c r="M557" i="1"/>
  <c r="M621" i="1"/>
  <c r="M685" i="1"/>
  <c r="M53" i="1"/>
  <c r="M129" i="1"/>
  <c r="M202" i="1"/>
  <c r="M271" i="1"/>
  <c r="M335" i="1"/>
  <c r="M399" i="1"/>
  <c r="M463" i="1"/>
  <c r="M527" i="1"/>
  <c r="M591" i="1"/>
  <c r="M655" i="1"/>
  <c r="M94" i="1"/>
  <c r="M266" i="1"/>
  <c r="M394" i="1"/>
  <c r="M508" i="1"/>
  <c r="M610" i="1"/>
  <c r="M710" i="1"/>
  <c r="M194" i="1"/>
  <c r="M334" i="1"/>
  <c r="M458" i="1"/>
  <c r="M561" i="1"/>
  <c r="M664" i="1"/>
  <c r="M101" i="1"/>
  <c r="M272" i="1"/>
  <c r="M400" i="1"/>
  <c r="M512" i="1"/>
  <c r="M614" i="1"/>
  <c r="M712" i="1"/>
  <c r="N69" i="1"/>
  <c r="N415" i="1"/>
  <c r="M54" i="1"/>
  <c r="M634" i="1"/>
  <c r="M580" i="1"/>
  <c r="M82" i="1"/>
  <c r="M666" i="1"/>
  <c r="M76" i="1"/>
  <c r="M122" i="1"/>
  <c r="M146" i="1"/>
  <c r="M362" i="1"/>
  <c r="M559" i="1"/>
  <c r="M138" i="1"/>
  <c r="M509" i="1"/>
  <c r="M309" i="1"/>
  <c r="M404" i="1"/>
  <c r="M199" i="1"/>
  <c r="M80" i="1"/>
  <c r="M675" i="1"/>
  <c r="M435" i="1"/>
  <c r="M307" i="1"/>
  <c r="P307" i="1" s="1"/>
  <c r="M170" i="1"/>
  <c r="M16" i="1"/>
  <c r="M77" i="1"/>
  <c r="M235" i="1"/>
  <c r="M107" i="1"/>
  <c r="M713" i="1"/>
  <c r="M684" i="1"/>
  <c r="M397" i="1"/>
  <c r="M558" i="1"/>
  <c r="M424" i="1"/>
  <c r="M229" i="1"/>
  <c r="M5" i="1"/>
  <c r="M213" i="1"/>
  <c r="M513" i="1"/>
  <c r="M22" i="1"/>
  <c r="M288" i="1"/>
  <c r="P288" i="1" s="1"/>
  <c r="M472" i="1"/>
  <c r="M624" i="1"/>
  <c r="M119" i="1"/>
  <c r="M431" i="1"/>
  <c r="M111" i="1"/>
  <c r="M589" i="1"/>
  <c r="M485" i="1"/>
  <c r="M285" i="1"/>
  <c r="M173" i="1"/>
  <c r="M380" i="1"/>
  <c r="M276" i="1"/>
  <c r="M172" i="1"/>
  <c r="M48" i="1"/>
  <c r="M651" i="1"/>
  <c r="M539" i="1"/>
  <c r="M411" i="1"/>
  <c r="M283" i="1"/>
  <c r="M143" i="1"/>
  <c r="M197" i="1"/>
  <c r="M46" i="1"/>
  <c r="M211" i="1"/>
  <c r="M83" i="1"/>
  <c r="N438" i="1"/>
  <c r="M592" i="1"/>
  <c r="M338" i="1"/>
  <c r="M265" i="1"/>
  <c r="M32" i="1"/>
  <c r="M578" i="1"/>
  <c r="M468" i="1"/>
  <c r="M500" i="1"/>
  <c r="M702" i="1"/>
  <c r="M256" i="1"/>
  <c r="M586" i="1"/>
  <c r="M44" i="1"/>
  <c r="M298" i="1"/>
  <c r="M519" i="1"/>
  <c r="M212" i="1"/>
  <c r="M573" i="1"/>
  <c r="M372" i="1"/>
  <c r="M617" i="1"/>
  <c r="M516" i="1"/>
  <c r="M514" i="1"/>
  <c r="M342" i="1"/>
  <c r="M246" i="1"/>
  <c r="M110" i="1"/>
  <c r="M506" i="1"/>
  <c r="M232" i="1"/>
  <c r="M608" i="1"/>
  <c r="P608" i="1" s="1"/>
  <c r="M360" i="1"/>
  <c r="M682" i="1"/>
  <c r="M452" i="1"/>
  <c r="M132" i="1"/>
  <c r="M553" i="1"/>
  <c r="M290" i="1"/>
  <c r="M673" i="1"/>
  <c r="M441" i="1"/>
  <c r="M64" i="1"/>
  <c r="M602" i="1"/>
  <c r="M488" i="1"/>
  <c r="M353" i="1"/>
  <c r="M201" i="1"/>
  <c r="M690" i="1"/>
  <c r="M550" i="1"/>
  <c r="M416" i="1"/>
  <c r="P416" i="1" s="1"/>
  <c r="M240" i="1"/>
  <c r="M700" i="1"/>
  <c r="M574" i="1"/>
  <c r="M430" i="1"/>
  <c r="M254" i="1"/>
  <c r="M13" i="1"/>
  <c r="M585" i="1"/>
  <c r="M442" i="1"/>
  <c r="M282" i="1"/>
  <c r="M40" i="1"/>
  <c r="M607" i="1"/>
  <c r="M511" i="1"/>
  <c r="M407" i="1"/>
  <c r="M303" i="1"/>
  <c r="M193" i="1"/>
  <c r="M73" i="1"/>
  <c r="M669" i="1"/>
  <c r="M565" i="1"/>
  <c r="M461" i="1"/>
  <c r="M357" i="1"/>
  <c r="M253" i="1"/>
  <c r="M145" i="1"/>
  <c r="M18" i="1"/>
  <c r="M356" i="1"/>
  <c r="P356" i="1" s="1"/>
  <c r="M252" i="1"/>
  <c r="M135" i="1"/>
  <c r="M17" i="1"/>
  <c r="M627" i="1"/>
  <c r="M499" i="1"/>
  <c r="M371" i="1"/>
  <c r="M243" i="1"/>
  <c r="M97" i="1"/>
  <c r="M151" i="1"/>
  <c r="M70" i="1"/>
  <c r="M171" i="1"/>
  <c r="M43" i="1"/>
  <c r="N620" i="1"/>
  <c r="N76" i="1"/>
  <c r="M544" i="1"/>
  <c r="M480" i="1"/>
  <c r="M326" i="1"/>
  <c r="M545" i="1"/>
  <c r="M433" i="1"/>
  <c r="M486" i="1"/>
  <c r="M497" i="1"/>
  <c r="M521" i="1"/>
  <c r="M663" i="1"/>
  <c r="M351" i="1"/>
  <c r="M10" i="1"/>
  <c r="M413" i="1"/>
  <c r="M200" i="1"/>
  <c r="M308" i="1"/>
  <c r="M563" i="1"/>
  <c r="M642" i="1"/>
  <c r="M489" i="1"/>
  <c r="M329" i="1"/>
  <c r="P329" i="1" s="1"/>
  <c r="M137" i="1"/>
  <c r="M294" i="1"/>
  <c r="M386" i="1"/>
  <c r="M520" i="1"/>
  <c r="M654" i="1"/>
  <c r="M401" i="1"/>
  <c r="M50" i="1"/>
  <c r="M601" i="1"/>
  <c r="M304" i="1"/>
  <c r="M612" i="1"/>
  <c r="M318" i="1"/>
  <c r="M636" i="1"/>
  <c r="M330" i="1"/>
  <c r="M647" i="1"/>
  <c r="M447" i="1"/>
  <c r="M239" i="1"/>
  <c r="P239" i="1" s="1"/>
  <c r="M701" i="1"/>
  <c r="M501" i="1"/>
  <c r="M182" i="1"/>
  <c r="M396" i="1"/>
  <c r="M181" i="1"/>
  <c r="M667" i="1"/>
  <c r="M419" i="1"/>
  <c r="M219" i="1"/>
  <c r="M205" i="1"/>
  <c r="M644" i="1"/>
  <c r="M312" i="1"/>
  <c r="M658" i="1"/>
  <c r="M529" i="1"/>
  <c r="M604" i="1"/>
  <c r="M494" i="1"/>
  <c r="M385" i="1"/>
  <c r="P385" i="1" s="1"/>
  <c r="M588" i="1"/>
  <c r="M45" i="1"/>
  <c r="M302" i="1"/>
  <c r="M482" i="1"/>
  <c r="M639" i="1"/>
  <c r="M327" i="1"/>
  <c r="M693" i="1"/>
  <c r="M49" i="1"/>
  <c r="N371" i="1"/>
  <c r="M464" i="1"/>
  <c r="M569" i="1"/>
  <c r="M532" i="1"/>
  <c r="M392" i="1"/>
  <c r="M183" i="1"/>
  <c r="M322" i="1"/>
  <c r="M165" i="1"/>
  <c r="M369" i="1"/>
  <c r="M562" i="1"/>
  <c r="M711" i="1"/>
  <c r="M270" i="1"/>
  <c r="M457" i="1"/>
  <c r="M623" i="1"/>
  <c r="M319" i="1"/>
  <c r="M677" i="1"/>
  <c r="M373" i="1"/>
  <c r="M154" i="1"/>
  <c r="M28" i="1"/>
  <c r="M440" i="1"/>
  <c r="M344" i="1"/>
  <c r="M248" i="1"/>
  <c r="M112" i="1"/>
  <c r="M706" i="1"/>
  <c r="P706" i="1" s="1"/>
  <c r="M481" i="1"/>
  <c r="M186" i="1"/>
  <c r="M582" i="1"/>
  <c r="M296" i="1"/>
  <c r="M657" i="1"/>
  <c r="M422" i="1"/>
  <c r="M85" i="1"/>
  <c r="M528" i="1"/>
  <c r="M258" i="1"/>
  <c r="M648" i="1"/>
  <c r="M377" i="1"/>
  <c r="M9" i="1"/>
  <c r="M590" i="1"/>
  <c r="M474" i="1"/>
  <c r="M337" i="1"/>
  <c r="M176" i="1"/>
  <c r="M665" i="1"/>
  <c r="M537" i="1"/>
  <c r="M384" i="1"/>
  <c r="M196" i="1"/>
  <c r="M689" i="1"/>
  <c r="M548" i="1"/>
  <c r="M398" i="1"/>
  <c r="M238" i="1"/>
  <c r="M698" i="1"/>
  <c r="M560" i="1"/>
  <c r="M426" i="1"/>
  <c r="M250" i="1"/>
  <c r="M687" i="1"/>
  <c r="M599" i="1"/>
  <c r="M495" i="1"/>
  <c r="M391" i="1"/>
  <c r="M287" i="1"/>
  <c r="M184" i="1"/>
  <c r="M63" i="1"/>
  <c r="M653" i="1"/>
  <c r="M549" i="1"/>
  <c r="M445" i="1"/>
  <c r="M349" i="1"/>
  <c r="M245" i="1"/>
  <c r="M127" i="1"/>
  <c r="M444" i="1"/>
  <c r="M340" i="1"/>
  <c r="M244" i="1"/>
  <c r="M126" i="1"/>
  <c r="M715" i="1"/>
  <c r="M611" i="1"/>
  <c r="M483" i="1"/>
  <c r="M355" i="1"/>
  <c r="M225" i="1"/>
  <c r="M78" i="1"/>
  <c r="M133" i="1"/>
  <c r="M52" i="1"/>
  <c r="M155" i="1"/>
  <c r="M27" i="1"/>
  <c r="N82" i="1"/>
  <c r="N153" i="1"/>
  <c r="N274" i="1"/>
  <c r="N345" i="1"/>
  <c r="M159" i="1"/>
  <c r="M158" i="1"/>
  <c r="M695" i="1"/>
  <c r="M618" i="1"/>
  <c r="M660" i="1"/>
  <c r="M425" i="1"/>
  <c r="M34" i="1"/>
  <c r="M505" i="1"/>
  <c r="M231" i="1"/>
  <c r="M606" i="1"/>
  <c r="M358" i="1"/>
  <c r="M703" i="1"/>
  <c r="M476" i="1"/>
  <c r="M130" i="1"/>
  <c r="M570" i="1"/>
  <c r="M313" i="1"/>
  <c r="M680" i="1"/>
  <c r="M564" i="1"/>
  <c r="M449" i="1"/>
  <c r="M305" i="1"/>
  <c r="M103" i="1"/>
  <c r="M640" i="1"/>
  <c r="M498" i="1"/>
  <c r="M336" i="1"/>
  <c r="M149" i="1"/>
  <c r="M650" i="1"/>
  <c r="M510" i="1"/>
  <c r="M366" i="1"/>
  <c r="M168" i="1"/>
  <c r="M662" i="1"/>
  <c r="M534" i="1"/>
  <c r="M378" i="1"/>
  <c r="M192" i="1"/>
  <c r="M671" i="1"/>
  <c r="M575" i="1"/>
  <c r="M471" i="1"/>
  <c r="M367" i="1"/>
  <c r="M263" i="1"/>
  <c r="M148" i="1"/>
  <c r="M31" i="1"/>
  <c r="M629" i="1"/>
  <c r="M525" i="1"/>
  <c r="M421" i="1"/>
  <c r="M317" i="1"/>
  <c r="M218" i="1"/>
  <c r="M100" i="1"/>
  <c r="M420" i="1"/>
  <c r="M316" i="1"/>
  <c r="M208" i="1"/>
  <c r="M98" i="1"/>
  <c r="M691" i="1"/>
  <c r="M571" i="1"/>
  <c r="M443" i="1"/>
  <c r="M315" i="1"/>
  <c r="M180" i="1"/>
  <c r="M26" i="1"/>
  <c r="M87" i="1"/>
  <c r="M6" i="1"/>
  <c r="M115" i="1"/>
  <c r="N353" i="1"/>
  <c r="M620" i="1"/>
  <c r="M705" i="1"/>
  <c r="M681" i="1"/>
  <c r="M281" i="1"/>
  <c r="M273" i="1"/>
  <c r="M320" i="1"/>
  <c r="M350" i="1"/>
  <c r="M255" i="1"/>
  <c r="N352" i="1"/>
  <c r="M714" i="1"/>
  <c r="N317" i="1"/>
  <c r="N302" i="1"/>
  <c r="N399" i="1"/>
  <c r="N609" i="1"/>
  <c r="N262" i="1"/>
  <c r="N270" i="1"/>
  <c r="N268" i="1"/>
  <c r="N277" i="1"/>
  <c r="N286" i="1"/>
  <c r="N342" i="1"/>
  <c r="N12" i="1"/>
  <c r="N210" i="1"/>
  <c r="M593" i="1"/>
  <c r="N651" i="1"/>
  <c r="N271" i="1"/>
  <c r="N521" i="1"/>
  <c r="N161" i="1"/>
  <c r="N389" i="1"/>
  <c r="N165" i="1"/>
  <c r="N173" i="1"/>
  <c r="N171" i="1"/>
  <c r="N182" i="1"/>
  <c r="N192" i="1"/>
  <c r="N269" i="1"/>
  <c r="N658" i="1"/>
  <c r="N146" i="1"/>
  <c r="M104" i="1"/>
  <c r="N201" i="1"/>
  <c r="N129" i="1"/>
  <c r="N43" i="1"/>
  <c r="N619" i="1"/>
  <c r="N150" i="1"/>
  <c r="N65" i="1"/>
  <c r="N75" i="1"/>
  <c r="N73" i="1"/>
  <c r="N85" i="1"/>
  <c r="N95" i="1"/>
  <c r="N184" i="1"/>
  <c r="N594" i="1"/>
  <c r="L12" i="1"/>
  <c r="Q12" i="1" s="1"/>
  <c r="L20" i="1"/>
  <c r="P20" i="1" s="1"/>
  <c r="L28" i="1"/>
  <c r="L36" i="1"/>
  <c r="Q36" i="1" s="1"/>
  <c r="L44" i="1"/>
  <c r="L52" i="1"/>
  <c r="L60" i="1"/>
  <c r="L68" i="1"/>
  <c r="Q68" i="1" s="1"/>
  <c r="L76" i="1"/>
  <c r="L84" i="1"/>
  <c r="L92" i="1"/>
  <c r="L100" i="1"/>
  <c r="L108" i="1"/>
  <c r="L116" i="1"/>
  <c r="L124" i="1"/>
  <c r="L132" i="1"/>
  <c r="L140" i="1"/>
  <c r="Q140" i="1" s="1"/>
  <c r="L148" i="1"/>
  <c r="L156" i="1"/>
  <c r="L6" i="1"/>
  <c r="L14" i="1"/>
  <c r="Q14" i="1" s="1"/>
  <c r="L22" i="1"/>
  <c r="L30" i="1"/>
  <c r="Q30" i="1" s="1"/>
  <c r="L38" i="1"/>
  <c r="Q38" i="1" s="1"/>
  <c r="L46" i="1"/>
  <c r="L54" i="1"/>
  <c r="Q54" i="1" s="1"/>
  <c r="L62" i="1"/>
  <c r="L70" i="1"/>
  <c r="L78" i="1"/>
  <c r="L86" i="1"/>
  <c r="L94" i="1"/>
  <c r="L102" i="1"/>
  <c r="Q102" i="1" s="1"/>
  <c r="L110" i="1"/>
  <c r="L118" i="1"/>
  <c r="L126" i="1"/>
  <c r="L134" i="1"/>
  <c r="L142" i="1"/>
  <c r="L150" i="1"/>
  <c r="Q150" i="1" s="1"/>
  <c r="L158" i="1"/>
  <c r="L9" i="1"/>
  <c r="L19" i="1"/>
  <c r="L31" i="1"/>
  <c r="L41" i="1"/>
  <c r="Q41" i="1" s="1"/>
  <c r="L51" i="1"/>
  <c r="Q51" i="1" s="1"/>
  <c r="L63" i="1"/>
  <c r="L73" i="1"/>
  <c r="L83" i="1"/>
  <c r="Q83" i="1" s="1"/>
  <c r="L95" i="1"/>
  <c r="Q95" i="1" s="1"/>
  <c r="L105" i="1"/>
  <c r="L115" i="1"/>
  <c r="L127" i="1"/>
  <c r="Q127" i="1" s="1"/>
  <c r="L137" i="1"/>
  <c r="Q137" i="1" s="1"/>
  <c r="L147" i="1"/>
  <c r="Q147" i="1" s="1"/>
  <c r="L159" i="1"/>
  <c r="L167" i="1"/>
  <c r="L175" i="1"/>
  <c r="Q175" i="1" s="1"/>
  <c r="L183" i="1"/>
  <c r="Q183" i="1" s="1"/>
  <c r="L191" i="1"/>
  <c r="Q191" i="1" s="1"/>
  <c r="L199" i="1"/>
  <c r="Q199" i="1" s="1"/>
  <c r="L207" i="1"/>
  <c r="Q207" i="1" s="1"/>
  <c r="L215" i="1"/>
  <c r="L223" i="1"/>
  <c r="Q223" i="1" s="1"/>
  <c r="L231" i="1"/>
  <c r="L239" i="1"/>
  <c r="Q239" i="1" s="1"/>
  <c r="L247" i="1"/>
  <c r="L255" i="1"/>
  <c r="L263" i="1"/>
  <c r="Q263" i="1" s="1"/>
  <c r="L271" i="1"/>
  <c r="Q271" i="1" s="1"/>
  <c r="L279" i="1"/>
  <c r="Q279" i="1" s="1"/>
  <c r="L287" i="1"/>
  <c r="Q287" i="1" s="1"/>
  <c r="L295" i="1"/>
  <c r="Q295" i="1" s="1"/>
  <c r="L303" i="1"/>
  <c r="Q303" i="1" s="1"/>
  <c r="L311" i="1"/>
  <c r="L319" i="1"/>
  <c r="L327" i="1"/>
  <c r="Q327" i="1" s="1"/>
  <c r="L335" i="1"/>
  <c r="L343" i="1"/>
  <c r="L351" i="1"/>
  <c r="L359" i="1"/>
  <c r="L367" i="1"/>
  <c r="Q367" i="1" s="1"/>
  <c r="L375" i="1"/>
  <c r="L383" i="1"/>
  <c r="L391" i="1"/>
  <c r="L399" i="1"/>
  <c r="Q399" i="1" s="1"/>
  <c r="L407" i="1"/>
  <c r="L415" i="1"/>
  <c r="Q415" i="1" s="1"/>
  <c r="L423" i="1"/>
  <c r="L431" i="1"/>
  <c r="Q431" i="1" s="1"/>
  <c r="L439" i="1"/>
  <c r="L447" i="1"/>
  <c r="L455" i="1"/>
  <c r="Q455" i="1" s="1"/>
  <c r="L463" i="1"/>
  <c r="Q463" i="1" s="1"/>
  <c r="L471" i="1"/>
  <c r="L479" i="1"/>
  <c r="L487" i="1"/>
  <c r="L495" i="1"/>
  <c r="L503" i="1"/>
  <c r="Q503" i="1" s="1"/>
  <c r="L511" i="1"/>
  <c r="L519" i="1"/>
  <c r="Q519" i="1" s="1"/>
  <c r="L527" i="1"/>
  <c r="Q527" i="1" s="1"/>
  <c r="L535" i="1"/>
  <c r="L543" i="1"/>
  <c r="L551" i="1"/>
  <c r="Q551" i="1" s="1"/>
  <c r="L559" i="1"/>
  <c r="P559" i="1" s="1"/>
  <c r="L567" i="1"/>
  <c r="L575" i="1"/>
  <c r="L583" i="1"/>
  <c r="L591" i="1"/>
  <c r="Q591" i="1" s="1"/>
  <c r="L599" i="1"/>
  <c r="Q599" i="1" s="1"/>
  <c r="L607" i="1"/>
  <c r="L615" i="1"/>
  <c r="L623" i="1"/>
  <c r="Q623" i="1" s="1"/>
  <c r="L631" i="1"/>
  <c r="Q631" i="1" s="1"/>
  <c r="L639" i="1"/>
  <c r="L647" i="1"/>
  <c r="L655" i="1"/>
  <c r="L663" i="1"/>
  <c r="Q663" i="1" s="1"/>
  <c r="L671" i="1"/>
  <c r="L679" i="1"/>
  <c r="Q679" i="1" s="1"/>
  <c r="L687" i="1"/>
  <c r="L695" i="1"/>
  <c r="Q695" i="1" s="1"/>
  <c r="L703" i="1"/>
  <c r="L711" i="1"/>
  <c r="L10" i="1"/>
  <c r="Q10" i="1" s="1"/>
  <c r="L21" i="1"/>
  <c r="P21" i="1" s="1"/>
  <c r="L32" i="1"/>
  <c r="L42" i="1"/>
  <c r="L53" i="1"/>
  <c r="Q53" i="1" s="1"/>
  <c r="L64" i="1"/>
  <c r="Q64" i="1" s="1"/>
  <c r="L74" i="1"/>
  <c r="Q74" i="1" s="1"/>
  <c r="L85" i="1"/>
  <c r="L96" i="1"/>
  <c r="Q96" i="1" s="1"/>
  <c r="L106" i="1"/>
  <c r="Q106" i="1" s="1"/>
  <c r="L117" i="1"/>
  <c r="Q117" i="1" s="1"/>
  <c r="L128" i="1"/>
  <c r="Q128" i="1" s="1"/>
  <c r="L138" i="1"/>
  <c r="Q138" i="1" s="1"/>
  <c r="L149" i="1"/>
  <c r="L160" i="1"/>
  <c r="L168" i="1"/>
  <c r="L176" i="1"/>
  <c r="L184" i="1"/>
  <c r="L192" i="1"/>
  <c r="L200" i="1"/>
  <c r="L208" i="1"/>
  <c r="L216" i="1"/>
  <c r="L224" i="1"/>
  <c r="Q224" i="1" s="1"/>
  <c r="L232" i="1"/>
  <c r="L240" i="1"/>
  <c r="Q240" i="1" s="1"/>
  <c r="L248" i="1"/>
  <c r="Q248" i="1" s="1"/>
  <c r="L256" i="1"/>
  <c r="L264" i="1"/>
  <c r="L272" i="1"/>
  <c r="L280" i="1"/>
  <c r="L288" i="1"/>
  <c r="L296" i="1"/>
  <c r="L304" i="1"/>
  <c r="Q304" i="1" s="1"/>
  <c r="L312" i="1"/>
  <c r="L320" i="1"/>
  <c r="L328" i="1"/>
  <c r="Q328" i="1" s="1"/>
  <c r="L336" i="1"/>
  <c r="L344" i="1"/>
  <c r="L352" i="1"/>
  <c r="Q352" i="1" s="1"/>
  <c r="L360" i="1"/>
  <c r="Q360" i="1" s="1"/>
  <c r="L368" i="1"/>
  <c r="Q368" i="1" s="1"/>
  <c r="L376" i="1"/>
  <c r="L384" i="1"/>
  <c r="L392" i="1"/>
  <c r="L400" i="1"/>
  <c r="L408" i="1"/>
  <c r="Q408" i="1" s="1"/>
  <c r="L416" i="1"/>
  <c r="L424" i="1"/>
  <c r="L432" i="1"/>
  <c r="L440" i="1"/>
  <c r="L448" i="1"/>
  <c r="L456" i="1"/>
  <c r="Q456" i="1" s="1"/>
  <c r="L464" i="1"/>
  <c r="Q464" i="1" s="1"/>
  <c r="L472" i="1"/>
  <c r="L480" i="1"/>
  <c r="L488" i="1"/>
  <c r="L496" i="1"/>
  <c r="Q496" i="1" s="1"/>
  <c r="L504" i="1"/>
  <c r="Q504" i="1" s="1"/>
  <c r="L512" i="1"/>
  <c r="Q512" i="1" s="1"/>
  <c r="L520" i="1"/>
  <c r="L528" i="1"/>
  <c r="Q528" i="1" s="1"/>
  <c r="L536" i="1"/>
  <c r="L544" i="1"/>
  <c r="Q544" i="1" s="1"/>
  <c r="L552" i="1"/>
  <c r="Q552" i="1" s="1"/>
  <c r="L560" i="1"/>
  <c r="L568" i="1"/>
  <c r="P568" i="1" s="1"/>
  <c r="L576" i="1"/>
  <c r="Q576" i="1" s="1"/>
  <c r="L584" i="1"/>
  <c r="L592" i="1"/>
  <c r="Q592" i="1" s="1"/>
  <c r="L600" i="1"/>
  <c r="L608" i="1"/>
  <c r="L616" i="1"/>
  <c r="L624" i="1"/>
  <c r="L632" i="1"/>
  <c r="L640" i="1"/>
  <c r="Q640" i="1" s="1"/>
  <c r="L648" i="1"/>
  <c r="Q648" i="1" s="1"/>
  <c r="L656" i="1"/>
  <c r="L664" i="1"/>
  <c r="L672" i="1"/>
  <c r="L680" i="1"/>
  <c r="L688" i="1"/>
  <c r="Q688" i="1" s="1"/>
  <c r="L696" i="1"/>
  <c r="L704" i="1"/>
  <c r="L712" i="1"/>
  <c r="L11" i="1"/>
  <c r="P11" i="1" s="1"/>
  <c r="L23" i="1"/>
  <c r="L33" i="1"/>
  <c r="Q33" i="1" s="1"/>
  <c r="L43" i="1"/>
  <c r="Q43" i="1" s="1"/>
  <c r="L55" i="1"/>
  <c r="L65" i="1"/>
  <c r="Q65" i="1" s="1"/>
  <c r="L75" i="1"/>
  <c r="L87" i="1"/>
  <c r="L97" i="1"/>
  <c r="Q97" i="1" s="1"/>
  <c r="L107" i="1"/>
  <c r="L119" i="1"/>
  <c r="L129" i="1"/>
  <c r="L139" i="1"/>
  <c r="Q139" i="1" s="1"/>
  <c r="L151" i="1"/>
  <c r="Q151" i="1" s="1"/>
  <c r="L161" i="1"/>
  <c r="L169" i="1"/>
  <c r="Q169" i="1" s="1"/>
  <c r="L177" i="1"/>
  <c r="Q177" i="1" s="1"/>
  <c r="L185" i="1"/>
  <c r="L193" i="1"/>
  <c r="L201" i="1"/>
  <c r="L209" i="1"/>
  <c r="Q209" i="1" s="1"/>
  <c r="L217" i="1"/>
  <c r="Q217" i="1" s="1"/>
  <c r="L225" i="1"/>
  <c r="L233" i="1"/>
  <c r="Q233" i="1" s="1"/>
  <c r="L241" i="1"/>
  <c r="Q241" i="1" s="1"/>
  <c r="L249" i="1"/>
  <c r="Q249" i="1" s="1"/>
  <c r="L257" i="1"/>
  <c r="L265" i="1"/>
  <c r="L273" i="1"/>
  <c r="L281" i="1"/>
  <c r="L289" i="1"/>
  <c r="L297" i="1"/>
  <c r="Q297" i="1" s="1"/>
  <c r="L305" i="1"/>
  <c r="L313" i="1"/>
  <c r="L321" i="1"/>
  <c r="Q321" i="1" s="1"/>
  <c r="L329" i="1"/>
  <c r="L337" i="1"/>
  <c r="Q337" i="1" s="1"/>
  <c r="L345" i="1"/>
  <c r="L353" i="1"/>
  <c r="Q353" i="1" s="1"/>
  <c r="L361" i="1"/>
  <c r="Q361" i="1" s="1"/>
  <c r="L369" i="1"/>
  <c r="Q369" i="1" s="1"/>
  <c r="L377" i="1"/>
  <c r="L385" i="1"/>
  <c r="L393" i="1"/>
  <c r="L401" i="1"/>
  <c r="Q401" i="1" s="1"/>
  <c r="L409" i="1"/>
  <c r="Q409" i="1" s="1"/>
  <c r="L417" i="1"/>
  <c r="L425" i="1"/>
  <c r="Q425" i="1" s="1"/>
  <c r="L433" i="1"/>
  <c r="Q433" i="1" s="1"/>
  <c r="L441" i="1"/>
  <c r="L449" i="1"/>
  <c r="Q449" i="1" s="1"/>
  <c r="L457" i="1"/>
  <c r="L465" i="1"/>
  <c r="Q465" i="1" s="1"/>
  <c r="L473" i="1"/>
  <c r="L481" i="1"/>
  <c r="Q481" i="1" s="1"/>
  <c r="L489" i="1"/>
  <c r="Q489" i="1" s="1"/>
  <c r="L497" i="1"/>
  <c r="L505" i="1"/>
  <c r="L513" i="1"/>
  <c r="Q513" i="1" s="1"/>
  <c r="L521" i="1"/>
  <c r="L529" i="1"/>
  <c r="L537" i="1"/>
  <c r="L545" i="1"/>
  <c r="L553" i="1"/>
  <c r="L561" i="1"/>
  <c r="L569" i="1"/>
  <c r="L577" i="1"/>
  <c r="Q577" i="1" s="1"/>
  <c r="L585" i="1"/>
  <c r="L593" i="1"/>
  <c r="L601" i="1"/>
  <c r="L609" i="1"/>
  <c r="L617" i="1"/>
  <c r="L625" i="1"/>
  <c r="Q625" i="1" s="1"/>
  <c r="L633" i="1"/>
  <c r="Q633" i="1" s="1"/>
  <c r="L641" i="1"/>
  <c r="L649" i="1"/>
  <c r="Q649" i="1" s="1"/>
  <c r="L657" i="1"/>
  <c r="L665" i="1"/>
  <c r="Q665" i="1" s="1"/>
  <c r="L673" i="1"/>
  <c r="L681" i="1"/>
  <c r="Q681" i="1" s="1"/>
  <c r="L689" i="1"/>
  <c r="L697" i="1"/>
  <c r="L705" i="1"/>
  <c r="L713" i="1"/>
  <c r="Q713" i="1" s="1"/>
  <c r="L24" i="1"/>
  <c r="L39" i="1"/>
  <c r="L57" i="1"/>
  <c r="L72" i="1"/>
  <c r="Q72" i="1" s="1"/>
  <c r="L90" i="1"/>
  <c r="L109" i="1"/>
  <c r="Q109" i="1" s="1"/>
  <c r="L123" i="1"/>
  <c r="L143" i="1"/>
  <c r="L157" i="1"/>
  <c r="Q157" i="1" s="1"/>
  <c r="L172" i="1"/>
  <c r="Q172" i="1" s="1"/>
  <c r="L186" i="1"/>
  <c r="L197" i="1"/>
  <c r="L211" i="1"/>
  <c r="L222" i="1"/>
  <c r="L236" i="1"/>
  <c r="Q236" i="1" s="1"/>
  <c r="L250" i="1"/>
  <c r="L261" i="1"/>
  <c r="Q261" i="1" s="1"/>
  <c r="L275" i="1"/>
  <c r="L286" i="1"/>
  <c r="Q286" i="1" s="1"/>
  <c r="L300" i="1"/>
  <c r="Q300" i="1" s="1"/>
  <c r="L314" i="1"/>
  <c r="Q314" i="1" s="1"/>
  <c r="L325" i="1"/>
  <c r="Q325" i="1" s="1"/>
  <c r="L339" i="1"/>
  <c r="Q339" i="1" s="1"/>
  <c r="L350" i="1"/>
  <c r="L364" i="1"/>
  <c r="L378" i="1"/>
  <c r="L389" i="1"/>
  <c r="Q389" i="1" s="1"/>
  <c r="L403" i="1"/>
  <c r="Q403" i="1" s="1"/>
  <c r="L414" i="1"/>
  <c r="Q414" i="1" s="1"/>
  <c r="L428" i="1"/>
  <c r="L442" i="1"/>
  <c r="L453" i="1"/>
  <c r="L467" i="1"/>
  <c r="L478" i="1"/>
  <c r="Q478" i="1" s="1"/>
  <c r="L492" i="1"/>
  <c r="L506" i="1"/>
  <c r="Q506" i="1" s="1"/>
  <c r="L517" i="1"/>
  <c r="Q517" i="1" s="1"/>
  <c r="L531" i="1"/>
  <c r="L542" i="1"/>
  <c r="L556" i="1"/>
  <c r="Q556" i="1" s="1"/>
  <c r="L570" i="1"/>
  <c r="L581" i="1"/>
  <c r="L595" i="1"/>
  <c r="L606" i="1"/>
  <c r="L620" i="1"/>
  <c r="Q620" i="1" s="1"/>
  <c r="L634" i="1"/>
  <c r="L645" i="1"/>
  <c r="L659" i="1"/>
  <c r="L670" i="1"/>
  <c r="L684" i="1"/>
  <c r="L698" i="1"/>
  <c r="Q698" i="1" s="1"/>
  <c r="L709" i="1"/>
  <c r="Q709" i="1" s="1"/>
  <c r="L7" i="1"/>
  <c r="Q7" i="1" s="1"/>
  <c r="L25" i="1"/>
  <c r="Q25" i="1" s="1"/>
  <c r="L40" i="1"/>
  <c r="L58" i="1"/>
  <c r="Q58" i="1" s="1"/>
  <c r="L77" i="1"/>
  <c r="L91" i="1"/>
  <c r="Q91" i="1" s="1"/>
  <c r="L111" i="1"/>
  <c r="L125" i="1"/>
  <c r="Q125" i="1" s="1"/>
  <c r="L144" i="1"/>
  <c r="L162" i="1"/>
  <c r="Q162" i="1" s="1"/>
  <c r="L173" i="1"/>
  <c r="L187" i="1"/>
  <c r="Q187" i="1" s="1"/>
  <c r="L198" i="1"/>
  <c r="L212" i="1"/>
  <c r="L226" i="1"/>
  <c r="L237" i="1"/>
  <c r="Q237" i="1" s="1"/>
  <c r="L251" i="1"/>
  <c r="Q251" i="1" s="1"/>
  <c r="L262" i="1"/>
  <c r="L276" i="1"/>
  <c r="L290" i="1"/>
  <c r="Q290" i="1" s="1"/>
  <c r="L301" i="1"/>
  <c r="L315" i="1"/>
  <c r="Q315" i="1" s="1"/>
  <c r="L326" i="1"/>
  <c r="Q326" i="1" s="1"/>
  <c r="L340" i="1"/>
  <c r="L354" i="1"/>
  <c r="Q354" i="1" s="1"/>
  <c r="L365" i="1"/>
  <c r="L379" i="1"/>
  <c r="L390" i="1"/>
  <c r="Q390" i="1" s="1"/>
  <c r="L404" i="1"/>
  <c r="L418" i="1"/>
  <c r="Q418" i="1" s="1"/>
  <c r="L429" i="1"/>
  <c r="L443" i="1"/>
  <c r="L454" i="1"/>
  <c r="Q454" i="1" s="1"/>
  <c r="L468" i="1"/>
  <c r="L482" i="1"/>
  <c r="Q482" i="1" s="1"/>
  <c r="L493" i="1"/>
  <c r="L507" i="1"/>
  <c r="Q507" i="1" s="1"/>
  <c r="L518" i="1"/>
  <c r="L532" i="1"/>
  <c r="L546" i="1"/>
  <c r="Q546" i="1" s="1"/>
  <c r="L557" i="1"/>
  <c r="Q557" i="1" s="1"/>
  <c r="L571" i="1"/>
  <c r="L582" i="1"/>
  <c r="L596" i="1"/>
  <c r="L610" i="1"/>
  <c r="Q610" i="1" s="1"/>
  <c r="L621" i="1"/>
  <c r="L635" i="1"/>
  <c r="Q635" i="1" s="1"/>
  <c r="L646" i="1"/>
  <c r="L660" i="1"/>
  <c r="Q660" i="1" s="1"/>
  <c r="L674" i="1"/>
  <c r="Q674" i="1" s="1"/>
  <c r="L685" i="1"/>
  <c r="Q685" i="1" s="1"/>
  <c r="L699" i="1"/>
  <c r="L710" i="1"/>
  <c r="Q710" i="1" s="1"/>
  <c r="L8" i="1"/>
  <c r="Q8" i="1" s="1"/>
  <c r="L26" i="1"/>
  <c r="L45" i="1"/>
  <c r="Q45" i="1" s="1"/>
  <c r="L59" i="1"/>
  <c r="L79" i="1"/>
  <c r="L93" i="1"/>
  <c r="L112" i="1"/>
  <c r="Q112" i="1" s="1"/>
  <c r="L130" i="1"/>
  <c r="Q130" i="1" s="1"/>
  <c r="L145" i="1"/>
  <c r="Q145" i="1" s="1"/>
  <c r="L163" i="1"/>
  <c r="Q163" i="1" s="1"/>
  <c r="L174" i="1"/>
  <c r="L188" i="1"/>
  <c r="Q188" i="1" s="1"/>
  <c r="L202" i="1"/>
  <c r="L213" i="1"/>
  <c r="L227" i="1"/>
  <c r="Q227" i="1" s="1"/>
  <c r="L238" i="1"/>
  <c r="L252" i="1"/>
  <c r="Q252" i="1" s="1"/>
  <c r="L266" i="1"/>
  <c r="L277" i="1"/>
  <c r="Q277" i="1" s="1"/>
  <c r="L291" i="1"/>
  <c r="Q291" i="1" s="1"/>
  <c r="L302" i="1"/>
  <c r="L316" i="1"/>
  <c r="L330" i="1"/>
  <c r="L341" i="1"/>
  <c r="Q341" i="1" s="1"/>
  <c r="L355" i="1"/>
  <c r="Q355" i="1" s="1"/>
  <c r="L366" i="1"/>
  <c r="L380" i="1"/>
  <c r="Q380" i="1" s="1"/>
  <c r="L394" i="1"/>
  <c r="L405" i="1"/>
  <c r="L419" i="1"/>
  <c r="Q419" i="1" s="1"/>
  <c r="L430" i="1"/>
  <c r="Q430" i="1" s="1"/>
  <c r="L444" i="1"/>
  <c r="L458" i="1"/>
  <c r="P458" i="1" s="1"/>
  <c r="L469" i="1"/>
  <c r="L483" i="1"/>
  <c r="L494" i="1"/>
  <c r="Q494" i="1" s="1"/>
  <c r="L508" i="1"/>
  <c r="Q508" i="1" s="1"/>
  <c r="L522" i="1"/>
  <c r="L533" i="1"/>
  <c r="L547" i="1"/>
  <c r="Q547" i="1" s="1"/>
  <c r="L558" i="1"/>
  <c r="L572" i="1"/>
  <c r="L586" i="1"/>
  <c r="L597" i="1"/>
  <c r="L611" i="1"/>
  <c r="Q611" i="1" s="1"/>
  <c r="L622" i="1"/>
  <c r="Q622" i="1" s="1"/>
  <c r="L636" i="1"/>
  <c r="L650" i="1"/>
  <c r="L661" i="1"/>
  <c r="Q661" i="1" s="1"/>
  <c r="L675" i="1"/>
  <c r="Q675" i="1" s="1"/>
  <c r="L686" i="1"/>
  <c r="Q686" i="1" s="1"/>
  <c r="L700" i="1"/>
  <c r="Q700" i="1" s="1"/>
  <c r="L714" i="1"/>
  <c r="L13" i="1"/>
  <c r="Q13" i="1" s="1"/>
  <c r="L27" i="1"/>
  <c r="Q27" i="1" s="1"/>
  <c r="L47" i="1"/>
  <c r="Q47" i="1" s="1"/>
  <c r="L61" i="1"/>
  <c r="L80" i="1"/>
  <c r="L98" i="1"/>
  <c r="L113" i="1"/>
  <c r="P113" i="1" s="1"/>
  <c r="L131" i="1"/>
  <c r="L146" i="1"/>
  <c r="L164" i="1"/>
  <c r="Q164" i="1" s="1"/>
  <c r="L178" i="1"/>
  <c r="Q178" i="1" s="1"/>
  <c r="L189" i="1"/>
  <c r="L203" i="1"/>
  <c r="L214" i="1"/>
  <c r="Q214" i="1" s="1"/>
  <c r="L228" i="1"/>
  <c r="Q228" i="1" s="1"/>
  <c r="L242" i="1"/>
  <c r="L253" i="1"/>
  <c r="L267" i="1"/>
  <c r="L278" i="1"/>
  <c r="Q278" i="1" s="1"/>
  <c r="L292" i="1"/>
  <c r="P292" i="1" s="1"/>
  <c r="L306" i="1"/>
  <c r="Q306" i="1" s="1"/>
  <c r="L317" i="1"/>
  <c r="L331" i="1"/>
  <c r="L342" i="1"/>
  <c r="L356" i="1"/>
  <c r="L370" i="1"/>
  <c r="Q370" i="1" s="1"/>
  <c r="L381" i="1"/>
  <c r="L395" i="1"/>
  <c r="Q395" i="1" s="1"/>
  <c r="L406" i="1"/>
  <c r="L420" i="1"/>
  <c r="Q420" i="1" s="1"/>
  <c r="L434" i="1"/>
  <c r="L445" i="1"/>
  <c r="Q445" i="1" s="1"/>
  <c r="L459" i="1"/>
  <c r="L470" i="1"/>
  <c r="L484" i="1"/>
  <c r="L498" i="1"/>
  <c r="L509" i="1"/>
  <c r="Q509" i="1" s="1"/>
  <c r="L523" i="1"/>
  <c r="Q523" i="1" s="1"/>
  <c r="L534" i="1"/>
  <c r="Q534" i="1" s="1"/>
  <c r="L548" i="1"/>
  <c r="Q548" i="1" s="1"/>
  <c r="L562" i="1"/>
  <c r="L573" i="1"/>
  <c r="Q573" i="1" s="1"/>
  <c r="L587" i="1"/>
  <c r="Q587" i="1" s="1"/>
  <c r="L598" i="1"/>
  <c r="L612" i="1"/>
  <c r="L626" i="1"/>
  <c r="Q626" i="1" s="1"/>
  <c r="L637" i="1"/>
  <c r="Q637" i="1" s="1"/>
  <c r="L651" i="1"/>
  <c r="Q651" i="1" s="1"/>
  <c r="L662" i="1"/>
  <c r="Q662" i="1" s="1"/>
  <c r="L676" i="1"/>
  <c r="L690" i="1"/>
  <c r="Q690" i="1" s="1"/>
  <c r="L701" i="1"/>
  <c r="Q701" i="1" s="1"/>
  <c r="L715" i="1"/>
  <c r="Q715" i="1" s="1"/>
  <c r="L15" i="1"/>
  <c r="L29" i="1"/>
  <c r="L48" i="1"/>
  <c r="L66" i="1"/>
  <c r="L81" i="1"/>
  <c r="Q81" i="1" s="1"/>
  <c r="L99" i="1"/>
  <c r="Q99" i="1" s="1"/>
  <c r="L114" i="1"/>
  <c r="L133" i="1"/>
  <c r="L152" i="1"/>
  <c r="L165" i="1"/>
  <c r="L179" i="1"/>
  <c r="P179" i="1" s="1"/>
  <c r="L190" i="1"/>
  <c r="L204" i="1"/>
  <c r="L218" i="1"/>
  <c r="L229" i="1"/>
  <c r="L243" i="1"/>
  <c r="L254" i="1"/>
  <c r="L268" i="1"/>
  <c r="L282" i="1"/>
  <c r="Q282" i="1" s="1"/>
  <c r="L293" i="1"/>
  <c r="L307" i="1"/>
  <c r="L318" i="1"/>
  <c r="L332" i="1"/>
  <c r="L346" i="1"/>
  <c r="L357" i="1"/>
  <c r="Q357" i="1" s="1"/>
  <c r="L371" i="1"/>
  <c r="Q371" i="1" s="1"/>
  <c r="L382" i="1"/>
  <c r="L396" i="1"/>
  <c r="L410" i="1"/>
  <c r="L421" i="1"/>
  <c r="Q421" i="1" s="1"/>
  <c r="L435" i="1"/>
  <c r="P435" i="1" s="1"/>
  <c r="L446" i="1"/>
  <c r="L460" i="1"/>
  <c r="L474" i="1"/>
  <c r="Q474" i="1" s="1"/>
  <c r="L485" i="1"/>
  <c r="L499" i="1"/>
  <c r="L510" i="1"/>
  <c r="Q510" i="1" s="1"/>
  <c r="L524" i="1"/>
  <c r="Q524" i="1" s="1"/>
  <c r="L538" i="1"/>
  <c r="L549" i="1"/>
  <c r="L563" i="1"/>
  <c r="L574" i="1"/>
  <c r="Q574" i="1" s="1"/>
  <c r="L588" i="1"/>
  <c r="L602" i="1"/>
  <c r="L613" i="1"/>
  <c r="L627" i="1"/>
  <c r="Q627" i="1" s="1"/>
  <c r="L638" i="1"/>
  <c r="L652" i="1"/>
  <c r="Q652" i="1" s="1"/>
  <c r="L666" i="1"/>
  <c r="Q666" i="1" s="1"/>
  <c r="L677" i="1"/>
  <c r="L691" i="1"/>
  <c r="Q691" i="1" s="1"/>
  <c r="L702" i="1"/>
  <c r="L5" i="1"/>
  <c r="Q5" i="1" s="1"/>
  <c r="L18" i="1"/>
  <c r="Q18" i="1" s="1"/>
  <c r="L69" i="1"/>
  <c r="Q69" i="1" s="1"/>
  <c r="L120" i="1"/>
  <c r="L155" i="1"/>
  <c r="Q155" i="1" s="1"/>
  <c r="L195" i="1"/>
  <c r="P195" i="1" s="1"/>
  <c r="L230" i="1"/>
  <c r="Q230" i="1" s="1"/>
  <c r="L260" i="1"/>
  <c r="L298" i="1"/>
  <c r="L333" i="1"/>
  <c r="Q333" i="1" s="1"/>
  <c r="L363" i="1"/>
  <c r="L398" i="1"/>
  <c r="Q398" i="1" s="1"/>
  <c r="L436" i="1"/>
  <c r="Q436" i="1" s="1"/>
  <c r="L466" i="1"/>
  <c r="Q466" i="1" s="1"/>
  <c r="L501" i="1"/>
  <c r="L539" i="1"/>
  <c r="L566" i="1"/>
  <c r="L604" i="1"/>
  <c r="Q604" i="1" s="1"/>
  <c r="L642" i="1"/>
  <c r="L669" i="1"/>
  <c r="Q669" i="1" s="1"/>
  <c r="L707" i="1"/>
  <c r="L34" i="1"/>
  <c r="Q34" i="1" s="1"/>
  <c r="L71" i="1"/>
  <c r="Q71" i="1" s="1"/>
  <c r="L121" i="1"/>
  <c r="L166" i="1"/>
  <c r="L196" i="1"/>
  <c r="Q196" i="1" s="1"/>
  <c r="L234" i="1"/>
  <c r="Q234" i="1" s="1"/>
  <c r="L269" i="1"/>
  <c r="Q269" i="1" s="1"/>
  <c r="L299" i="1"/>
  <c r="Q299" i="1" s="1"/>
  <c r="L334" i="1"/>
  <c r="Q334" i="1" s="1"/>
  <c r="L372" i="1"/>
  <c r="L402" i="1"/>
  <c r="L437" i="1"/>
  <c r="Q437" i="1" s="1"/>
  <c r="L475" i="1"/>
  <c r="Q475" i="1" s="1"/>
  <c r="L502" i="1"/>
  <c r="L540" i="1"/>
  <c r="Q540" i="1" s="1"/>
  <c r="L578" i="1"/>
  <c r="Q578" i="1" s="1"/>
  <c r="L605" i="1"/>
  <c r="Q605" i="1" s="1"/>
  <c r="L643" i="1"/>
  <c r="L678" i="1"/>
  <c r="Q678" i="1" s="1"/>
  <c r="L708" i="1"/>
  <c r="L35" i="1"/>
  <c r="Q35" i="1" s="1"/>
  <c r="L82" i="1"/>
  <c r="Q82" i="1" s="1"/>
  <c r="L122" i="1"/>
  <c r="Q122" i="1" s="1"/>
  <c r="L170" i="1"/>
  <c r="Q170" i="1" s="1"/>
  <c r="L205" i="1"/>
  <c r="Q205" i="1" s="1"/>
  <c r="L235" i="1"/>
  <c r="Q235" i="1" s="1"/>
  <c r="L270" i="1"/>
  <c r="L308" i="1"/>
  <c r="Q308" i="1" s="1"/>
  <c r="L338" i="1"/>
  <c r="Q338" i="1" s="1"/>
  <c r="L373" i="1"/>
  <c r="Q373" i="1" s="1"/>
  <c r="L411" i="1"/>
  <c r="L438" i="1"/>
  <c r="Q438" i="1" s="1"/>
  <c r="L476" i="1"/>
  <c r="Q476" i="1" s="1"/>
  <c r="L514" i="1"/>
  <c r="L541" i="1"/>
  <c r="Q541" i="1" s="1"/>
  <c r="L579" i="1"/>
  <c r="L614" i="1"/>
  <c r="L644" i="1"/>
  <c r="L682" i="1"/>
  <c r="L37" i="1"/>
  <c r="L88" i="1"/>
  <c r="Q88" i="1" s="1"/>
  <c r="L135" i="1"/>
  <c r="L171" i="1"/>
  <c r="L206" i="1"/>
  <c r="Q206" i="1" s="1"/>
  <c r="L244" i="1"/>
  <c r="Q244" i="1" s="1"/>
  <c r="L274" i="1"/>
  <c r="Q274" i="1" s="1"/>
  <c r="L309" i="1"/>
  <c r="L347" i="1"/>
  <c r="Q347" i="1" s="1"/>
  <c r="L374" i="1"/>
  <c r="Q374" i="1" s="1"/>
  <c r="L412" i="1"/>
  <c r="L450" i="1"/>
  <c r="L477" i="1"/>
  <c r="L515" i="1"/>
  <c r="L550" i="1"/>
  <c r="L580" i="1"/>
  <c r="L618" i="1"/>
  <c r="L653" i="1"/>
  <c r="L683" i="1"/>
  <c r="L49" i="1"/>
  <c r="L89" i="1"/>
  <c r="P89" i="1" s="1"/>
  <c r="L136" i="1"/>
  <c r="Q136" i="1" s="1"/>
  <c r="L180" i="1"/>
  <c r="L210" i="1"/>
  <c r="L245" i="1"/>
  <c r="L283" i="1"/>
  <c r="L310" i="1"/>
  <c r="Q310" i="1" s="1"/>
  <c r="L348" i="1"/>
  <c r="L386" i="1"/>
  <c r="L413" i="1"/>
  <c r="L451" i="1"/>
  <c r="Q451" i="1" s="1"/>
  <c r="L486" i="1"/>
  <c r="Q486" i="1" s="1"/>
  <c r="L516" i="1"/>
  <c r="Q516" i="1" s="1"/>
  <c r="L554" i="1"/>
  <c r="L589" i="1"/>
  <c r="Q589" i="1" s="1"/>
  <c r="L619" i="1"/>
  <c r="Q619" i="1" s="1"/>
  <c r="L654" i="1"/>
  <c r="L692" i="1"/>
  <c r="Q692" i="1" s="1"/>
  <c r="L56" i="1"/>
  <c r="Q56" i="1" s="1"/>
  <c r="L181" i="1"/>
  <c r="L259" i="1"/>
  <c r="Q259" i="1" s="1"/>
  <c r="L358" i="1"/>
  <c r="Q358" i="1" s="1"/>
  <c r="L452" i="1"/>
  <c r="L530" i="1"/>
  <c r="L629" i="1"/>
  <c r="Q629" i="1" s="1"/>
  <c r="L246" i="1"/>
  <c r="Q246" i="1" s="1"/>
  <c r="L603" i="1"/>
  <c r="Q603" i="1" s="1"/>
  <c r="L67" i="1"/>
  <c r="L182" i="1"/>
  <c r="L284" i="1"/>
  <c r="Q284" i="1" s="1"/>
  <c r="L362" i="1"/>
  <c r="Q362" i="1" s="1"/>
  <c r="L461" i="1"/>
  <c r="L555" i="1"/>
  <c r="L630" i="1"/>
  <c r="Q630" i="1" s="1"/>
  <c r="L16" i="1"/>
  <c r="L141" i="1"/>
  <c r="Q141" i="1" s="1"/>
  <c r="L221" i="1"/>
  <c r="Q221" i="1" s="1"/>
  <c r="L323" i="1"/>
  <c r="L422" i="1"/>
  <c r="Q422" i="1" s="1"/>
  <c r="L500" i="1"/>
  <c r="Q500" i="1" s="1"/>
  <c r="L693" i="1"/>
  <c r="Q693" i="1" s="1"/>
  <c r="L153" i="1"/>
  <c r="Q153" i="1" s="1"/>
  <c r="L525" i="1"/>
  <c r="Q525" i="1" s="1"/>
  <c r="L101" i="1"/>
  <c r="Q101" i="1" s="1"/>
  <c r="L194" i="1"/>
  <c r="Q194" i="1" s="1"/>
  <c r="L285" i="1"/>
  <c r="Q285" i="1" s="1"/>
  <c r="L387" i="1"/>
  <c r="Q387" i="1" s="1"/>
  <c r="L462" i="1"/>
  <c r="Q462" i="1" s="1"/>
  <c r="L564" i="1"/>
  <c r="L658" i="1"/>
  <c r="Q658" i="1" s="1"/>
  <c r="L17" i="1"/>
  <c r="L103" i="1"/>
  <c r="L219" i="1"/>
  <c r="L294" i="1"/>
  <c r="Q294" i="1" s="1"/>
  <c r="L388" i="1"/>
  <c r="L490" i="1"/>
  <c r="Q490" i="1" s="1"/>
  <c r="L565" i="1"/>
  <c r="L667" i="1"/>
  <c r="Q667" i="1" s="1"/>
  <c r="L694" i="1"/>
  <c r="L104" i="1"/>
  <c r="Q104" i="1" s="1"/>
  <c r="L220" i="1"/>
  <c r="Q220" i="1" s="1"/>
  <c r="L322" i="1"/>
  <c r="Q322" i="1" s="1"/>
  <c r="L397" i="1"/>
  <c r="L491" i="1"/>
  <c r="P491" i="1" s="1"/>
  <c r="L590" i="1"/>
  <c r="L668" i="1"/>
  <c r="L324" i="1"/>
  <c r="L594" i="1"/>
  <c r="L426" i="1"/>
  <c r="L427" i="1"/>
  <c r="Q427" i="1" s="1"/>
  <c r="L526" i="1"/>
  <c r="L628" i="1"/>
  <c r="Q628" i="1" s="1"/>
  <c r="L706" i="1"/>
  <c r="L50" i="1"/>
  <c r="Q50" i="1" s="1"/>
  <c r="L154" i="1"/>
  <c r="L349" i="1"/>
  <c r="Q349" i="1" s="1"/>
  <c r="L258" i="1"/>
  <c r="Q258" i="1" s="1"/>
  <c r="M210" i="1"/>
  <c r="M376" i="1"/>
  <c r="N8" i="1"/>
  <c r="N26" i="1"/>
  <c r="N90" i="1"/>
  <c r="N154" i="1"/>
  <c r="N218" i="1"/>
  <c r="N282" i="1"/>
  <c r="N346" i="1"/>
  <c r="N410" i="1"/>
  <c r="N474" i="1"/>
  <c r="N538" i="1"/>
  <c r="N602" i="1"/>
  <c r="N666" i="1"/>
  <c r="N20" i="1"/>
  <c r="N84" i="1"/>
  <c r="N148" i="1"/>
  <c r="N212" i="1"/>
  <c r="N24" i="1"/>
  <c r="N110" i="1"/>
  <c r="N195" i="1"/>
  <c r="N278" i="1"/>
  <c r="N351" i="1"/>
  <c r="N424" i="1"/>
  <c r="N497" i="1"/>
  <c r="N571" i="1"/>
  <c r="N644" i="1"/>
  <c r="N9" i="1"/>
  <c r="N107" i="1"/>
  <c r="N205" i="1"/>
  <c r="N297" i="1"/>
  <c r="N381" i="1"/>
  <c r="N464" i="1"/>
  <c r="N548" i="1"/>
  <c r="N631" i="1"/>
  <c r="N715" i="1"/>
  <c r="N96" i="1"/>
  <c r="N193" i="1"/>
  <c r="N288" i="1"/>
  <c r="N372" i="1"/>
  <c r="N455" i="1"/>
  <c r="N539" i="1"/>
  <c r="N622" i="1"/>
  <c r="N705" i="1"/>
  <c r="N86" i="1"/>
  <c r="N183" i="1"/>
  <c r="N279" i="1"/>
  <c r="N363" i="1"/>
  <c r="N446" i="1"/>
  <c r="N529" i="1"/>
  <c r="N613" i="1"/>
  <c r="N696" i="1"/>
  <c r="N87" i="1"/>
  <c r="N185" i="1"/>
  <c r="N280" i="1"/>
  <c r="N364" i="1"/>
  <c r="N447" i="1"/>
  <c r="N531" i="1"/>
  <c r="N614" i="1"/>
  <c r="N697" i="1"/>
  <c r="N79" i="1"/>
  <c r="N176" i="1"/>
  <c r="N272" i="1"/>
  <c r="N356" i="1"/>
  <c r="N439" i="1"/>
  <c r="N523" i="1"/>
  <c r="N606" i="1"/>
  <c r="N691" i="1"/>
  <c r="N179" i="1"/>
  <c r="N417" i="1"/>
  <c r="N639" i="1"/>
  <c r="N187" i="1"/>
  <c r="N420" i="1"/>
  <c r="N640" i="1"/>
  <c r="N190" i="1"/>
  <c r="N421" i="1"/>
  <c r="N647" i="1"/>
  <c r="N191" i="1"/>
  <c r="N428" i="1"/>
  <c r="N649" i="1"/>
  <c r="N327" i="1"/>
  <c r="N102" i="1"/>
  <c r="N567" i="1"/>
  <c r="N348" i="1"/>
  <c r="N105" i="1"/>
  <c r="N576" i="1"/>
  <c r="N357" i="1"/>
  <c r="N203" i="1"/>
  <c r="N710" i="1"/>
  <c r="N431" i="1"/>
  <c r="N493" i="1"/>
  <c r="N323" i="1"/>
  <c r="N34" i="1"/>
  <c r="N98" i="1"/>
  <c r="N162" i="1"/>
  <c r="N226" i="1"/>
  <c r="N290" i="1"/>
  <c r="N354" i="1"/>
  <c r="N418" i="1"/>
  <c r="N482" i="1"/>
  <c r="N546" i="1"/>
  <c r="N610" i="1"/>
  <c r="N674" i="1"/>
  <c r="N28" i="1"/>
  <c r="N92" i="1"/>
  <c r="N156" i="1"/>
  <c r="N220" i="1"/>
  <c r="N35" i="1"/>
  <c r="N120" i="1"/>
  <c r="N206" i="1"/>
  <c r="N287" i="1"/>
  <c r="N360" i="1"/>
  <c r="N433" i="1"/>
  <c r="N507" i="1"/>
  <c r="N580" i="1"/>
  <c r="N653" i="1"/>
  <c r="N22" i="1"/>
  <c r="N119" i="1"/>
  <c r="N217" i="1"/>
  <c r="N308" i="1"/>
  <c r="N391" i="1"/>
  <c r="N475" i="1"/>
  <c r="N558" i="1"/>
  <c r="N641" i="1"/>
  <c r="N11" i="1"/>
  <c r="N109" i="1"/>
  <c r="N207" i="1"/>
  <c r="N299" i="1"/>
  <c r="N382" i="1"/>
  <c r="N465" i="1"/>
  <c r="N549" i="1"/>
  <c r="N632" i="1"/>
  <c r="N5" i="1"/>
  <c r="N97" i="1"/>
  <c r="N197" i="1"/>
  <c r="N289" i="1"/>
  <c r="N373" i="1"/>
  <c r="N456" i="1"/>
  <c r="N540" i="1"/>
  <c r="N623" i="1"/>
  <c r="N707" i="1"/>
  <c r="N101" i="1"/>
  <c r="N198" i="1"/>
  <c r="N291" i="1"/>
  <c r="N374" i="1"/>
  <c r="N457" i="1"/>
  <c r="N541" i="1"/>
  <c r="N624" i="1"/>
  <c r="N709" i="1"/>
  <c r="N91" i="1"/>
  <c r="N189" i="1"/>
  <c r="N283" i="1"/>
  <c r="N366" i="1"/>
  <c r="N449" i="1"/>
  <c r="N533" i="1"/>
  <c r="N617" i="1"/>
  <c r="N701" i="1"/>
  <c r="N214" i="1"/>
  <c r="N441" i="1"/>
  <c r="N668" i="1"/>
  <c r="N215" i="1"/>
  <c r="N448" i="1"/>
  <c r="N670" i="1"/>
  <c r="N223" i="1"/>
  <c r="N451" i="1"/>
  <c r="N672" i="1"/>
  <c r="N225" i="1"/>
  <c r="N453" i="1"/>
  <c r="N678" i="1"/>
  <c r="N385" i="1"/>
  <c r="N166" i="1"/>
  <c r="N627" i="1"/>
  <c r="N407" i="1"/>
  <c r="N175" i="1"/>
  <c r="N630" i="1"/>
  <c r="N411" i="1"/>
  <c r="N377" i="1"/>
  <c r="N77" i="1"/>
  <c r="N597" i="1"/>
  <c r="N484" i="1"/>
  <c r="N657" i="1"/>
  <c r="N42" i="1"/>
  <c r="N106" i="1"/>
  <c r="N170" i="1"/>
  <c r="N234" i="1"/>
  <c r="N298" i="1"/>
  <c r="N362" i="1"/>
  <c r="N426" i="1"/>
  <c r="N490" i="1"/>
  <c r="N554" i="1"/>
  <c r="N618" i="1"/>
  <c r="N682" i="1"/>
  <c r="N36" i="1"/>
  <c r="N100" i="1"/>
  <c r="N164" i="1"/>
  <c r="N228" i="1"/>
  <c r="N46" i="1"/>
  <c r="N131" i="1"/>
  <c r="N216" i="1"/>
  <c r="N296" i="1"/>
  <c r="N369" i="1"/>
  <c r="N443" i="1"/>
  <c r="N516" i="1"/>
  <c r="N589" i="1"/>
  <c r="N662" i="1"/>
  <c r="N33" i="1"/>
  <c r="N133" i="1"/>
  <c r="N230" i="1"/>
  <c r="N318" i="1"/>
  <c r="N401" i="1"/>
  <c r="N485" i="1"/>
  <c r="N568" i="1"/>
  <c r="N652" i="1"/>
  <c r="N23" i="1"/>
  <c r="N121" i="1"/>
  <c r="N219" i="1"/>
  <c r="N309" i="1"/>
  <c r="N392" i="1"/>
  <c r="N476" i="1"/>
  <c r="N559" i="1"/>
  <c r="N643" i="1"/>
  <c r="N13" i="1"/>
  <c r="N111" i="1"/>
  <c r="N208" i="1"/>
  <c r="N300" i="1"/>
  <c r="N383" i="1"/>
  <c r="N467" i="1"/>
  <c r="N550" i="1"/>
  <c r="N633" i="1"/>
  <c r="N15" i="1"/>
  <c r="N112" i="1"/>
  <c r="N209" i="1"/>
  <c r="N301" i="1"/>
  <c r="N384" i="1"/>
  <c r="N468" i="1"/>
  <c r="N551" i="1"/>
  <c r="N636" i="1"/>
  <c r="N6" i="1"/>
  <c r="N103" i="1"/>
  <c r="N200" i="1"/>
  <c r="N293" i="1"/>
  <c r="N376" i="1"/>
  <c r="N460" i="1"/>
  <c r="N544" i="1"/>
  <c r="N628" i="1"/>
  <c r="N711" i="1"/>
  <c r="N247" i="1"/>
  <c r="N472" i="1"/>
  <c r="N693" i="1"/>
  <c r="N251" i="1"/>
  <c r="N473" i="1"/>
  <c r="N700" i="1"/>
  <c r="N253" i="1"/>
  <c r="N480" i="1"/>
  <c r="N702" i="1"/>
  <c r="N261" i="1"/>
  <c r="N483" i="1"/>
  <c r="N703" i="1"/>
  <c r="N440" i="1"/>
  <c r="N229" i="1"/>
  <c r="N681" i="1"/>
  <c r="N462" i="1"/>
  <c r="N239" i="1"/>
  <c r="N688" i="1"/>
  <c r="N469" i="1"/>
  <c r="N542" i="1"/>
  <c r="N264" i="1"/>
  <c r="N713" i="1"/>
  <c r="N199" i="1"/>
  <c r="N326" i="1"/>
  <c r="N50" i="1"/>
  <c r="N114" i="1"/>
  <c r="N178" i="1"/>
  <c r="N242" i="1"/>
  <c r="N306" i="1"/>
  <c r="N370" i="1"/>
  <c r="N434" i="1"/>
  <c r="N498" i="1"/>
  <c r="N562" i="1"/>
  <c r="N626" i="1"/>
  <c r="N690" i="1"/>
  <c r="N44" i="1"/>
  <c r="N108" i="1"/>
  <c r="N172" i="1"/>
  <c r="N236" i="1"/>
  <c r="N56" i="1"/>
  <c r="N142" i="1"/>
  <c r="N227" i="1"/>
  <c r="N305" i="1"/>
  <c r="N379" i="1"/>
  <c r="N452" i="1"/>
  <c r="N525" i="1"/>
  <c r="N598" i="1"/>
  <c r="N671" i="1"/>
  <c r="N47" i="1"/>
  <c r="N144" i="1"/>
  <c r="N241" i="1"/>
  <c r="N328" i="1"/>
  <c r="N412" i="1"/>
  <c r="N495" i="1"/>
  <c r="N579" i="1"/>
  <c r="N663" i="1"/>
  <c r="N37" i="1"/>
  <c r="N134" i="1"/>
  <c r="N231" i="1"/>
  <c r="N319" i="1"/>
  <c r="N403" i="1"/>
  <c r="N486" i="1"/>
  <c r="N569" i="1"/>
  <c r="N654" i="1"/>
  <c r="N25" i="1"/>
  <c r="N123" i="1"/>
  <c r="N221" i="1"/>
  <c r="N310" i="1"/>
  <c r="N393" i="1"/>
  <c r="N477" i="1"/>
  <c r="N560" i="1"/>
  <c r="N645" i="1"/>
  <c r="N27" i="1"/>
  <c r="N125" i="1"/>
  <c r="N222" i="1"/>
  <c r="N311" i="1"/>
  <c r="N395" i="1"/>
  <c r="N478" i="1"/>
  <c r="N563" i="1"/>
  <c r="N646" i="1"/>
  <c r="N17" i="1"/>
  <c r="N115" i="1"/>
  <c r="N213" i="1"/>
  <c r="N303" i="1"/>
  <c r="N387" i="1"/>
  <c r="N471" i="1"/>
  <c r="N555" i="1"/>
  <c r="N638" i="1"/>
  <c r="N19" i="1"/>
  <c r="N275" i="1"/>
  <c r="N501" i="1"/>
  <c r="N21" i="1"/>
  <c r="N281" i="1"/>
  <c r="N503" i="1"/>
  <c r="N29" i="1"/>
  <c r="N284" i="1"/>
  <c r="N504" i="1"/>
  <c r="N31" i="1"/>
  <c r="N285" i="1"/>
  <c r="N511" i="1"/>
  <c r="N16" i="1"/>
  <c r="N494" i="1"/>
  <c r="N292" i="1"/>
  <c r="N40" i="1"/>
  <c r="N515" i="1"/>
  <c r="N295" i="1"/>
  <c r="N45" i="1"/>
  <c r="N524" i="1"/>
  <c r="N660" i="1"/>
  <c r="N430" i="1"/>
  <c r="N137" i="1"/>
  <c r="N605" i="1"/>
  <c r="N58" i="1"/>
  <c r="N122" i="1"/>
  <c r="N186" i="1"/>
  <c r="N250" i="1"/>
  <c r="N314" i="1"/>
  <c r="N378" i="1"/>
  <c r="N442" i="1"/>
  <c r="N506" i="1"/>
  <c r="N570" i="1"/>
  <c r="N634" i="1"/>
  <c r="N698" i="1"/>
  <c r="N52" i="1"/>
  <c r="N116" i="1"/>
  <c r="N180" i="1"/>
  <c r="N244" i="1"/>
  <c r="N67" i="1"/>
  <c r="N152" i="1"/>
  <c r="N238" i="1"/>
  <c r="N315" i="1"/>
  <c r="N388" i="1"/>
  <c r="N461" i="1"/>
  <c r="N534" i="1"/>
  <c r="N607" i="1"/>
  <c r="N680" i="1"/>
  <c r="N59" i="1"/>
  <c r="N157" i="1"/>
  <c r="N254" i="1"/>
  <c r="N339" i="1"/>
  <c r="N422" i="1"/>
  <c r="N505" i="1"/>
  <c r="N590" i="1"/>
  <c r="N673" i="1"/>
  <c r="N48" i="1"/>
  <c r="N145" i="1"/>
  <c r="N243" i="1"/>
  <c r="N329" i="1"/>
  <c r="N413" i="1"/>
  <c r="N496" i="1"/>
  <c r="N581" i="1"/>
  <c r="N664" i="1"/>
  <c r="N38" i="1"/>
  <c r="N135" i="1"/>
  <c r="N232" i="1"/>
  <c r="N320" i="1"/>
  <c r="N404" i="1"/>
  <c r="N487" i="1"/>
  <c r="N572" i="1"/>
  <c r="N655" i="1"/>
  <c r="N39" i="1"/>
  <c r="N136" i="1"/>
  <c r="N233" i="1"/>
  <c r="N321" i="1"/>
  <c r="N405" i="1"/>
  <c r="N489" i="1"/>
  <c r="N573" i="1"/>
  <c r="N656" i="1"/>
  <c r="N30" i="1"/>
  <c r="N127" i="1"/>
  <c r="N224" i="1"/>
  <c r="N313" i="1"/>
  <c r="N398" i="1"/>
  <c r="N481" i="1"/>
  <c r="N565" i="1"/>
  <c r="N648" i="1"/>
  <c r="N53" i="1"/>
  <c r="N304" i="1"/>
  <c r="N526" i="1"/>
  <c r="N55" i="1"/>
  <c r="N307" i="1"/>
  <c r="N532" i="1"/>
  <c r="N57" i="1"/>
  <c r="N312" i="1"/>
  <c r="N535" i="1"/>
  <c r="N64" i="1"/>
  <c r="N316" i="1"/>
  <c r="N536" i="1"/>
  <c r="N80" i="1"/>
  <c r="N553" i="1"/>
  <c r="N347" i="1"/>
  <c r="N104" i="1"/>
  <c r="N574" i="1"/>
  <c r="N355" i="1"/>
  <c r="N113" i="1"/>
  <c r="N577" i="1"/>
  <c r="N70" i="1"/>
  <c r="N66" i="1"/>
  <c r="N130" i="1"/>
  <c r="N194" i="1"/>
  <c r="N258" i="1"/>
  <c r="N322" i="1"/>
  <c r="N386" i="1"/>
  <c r="N450" i="1"/>
  <c r="N514" i="1"/>
  <c r="N578" i="1"/>
  <c r="N642" i="1"/>
  <c r="N706" i="1"/>
  <c r="N60" i="1"/>
  <c r="N124" i="1"/>
  <c r="N188" i="1"/>
  <c r="N252" i="1"/>
  <c r="N78" i="1"/>
  <c r="N163" i="1"/>
  <c r="N248" i="1"/>
  <c r="N324" i="1"/>
  <c r="N397" i="1"/>
  <c r="N470" i="1"/>
  <c r="N543" i="1"/>
  <c r="N616" i="1"/>
  <c r="N689" i="1"/>
  <c r="N71" i="1"/>
  <c r="N168" i="1"/>
  <c r="N265" i="1"/>
  <c r="N349" i="1"/>
  <c r="N432" i="1"/>
  <c r="N517" i="1"/>
  <c r="N600" i="1"/>
  <c r="N684" i="1"/>
  <c r="N61" i="1"/>
  <c r="N158" i="1"/>
  <c r="N255" i="1"/>
  <c r="N340" i="1"/>
  <c r="N423" i="1"/>
  <c r="N508" i="1"/>
  <c r="N591" i="1"/>
  <c r="N675" i="1"/>
  <c r="N49" i="1"/>
  <c r="N147" i="1"/>
  <c r="N245" i="1"/>
  <c r="N331" i="1"/>
  <c r="N414" i="1"/>
  <c r="N499" i="1"/>
  <c r="N582" i="1"/>
  <c r="N665" i="1"/>
  <c r="N51" i="1"/>
  <c r="N149" i="1"/>
  <c r="N246" i="1"/>
  <c r="N332" i="1"/>
  <c r="N416" i="1"/>
  <c r="N500" i="1"/>
  <c r="N583" i="1"/>
  <c r="N667" i="1"/>
  <c r="N41" i="1"/>
  <c r="N139" i="1"/>
  <c r="N237" i="1"/>
  <c r="N325" i="1"/>
  <c r="N408" i="1"/>
  <c r="N492" i="1"/>
  <c r="N575" i="1"/>
  <c r="N659" i="1"/>
  <c r="N81" i="1"/>
  <c r="N334" i="1"/>
  <c r="N556" i="1"/>
  <c r="N89" i="1"/>
  <c r="N336" i="1"/>
  <c r="N557" i="1"/>
  <c r="N93" i="1"/>
  <c r="N337" i="1"/>
  <c r="N564" i="1"/>
  <c r="N94" i="1"/>
  <c r="N344" i="1"/>
  <c r="N566" i="1"/>
  <c r="N143" i="1"/>
  <c r="N608" i="1"/>
  <c r="N400" i="1"/>
  <c r="N167" i="1"/>
  <c r="N629" i="1"/>
  <c r="N409" i="1"/>
  <c r="N177" i="1"/>
  <c r="N637" i="1"/>
  <c r="N263" i="1"/>
  <c r="N10" i="1"/>
  <c r="N74" i="1"/>
  <c r="N138" i="1"/>
  <c r="N202" i="1"/>
  <c r="N266" i="1"/>
  <c r="N330" i="1"/>
  <c r="N394" i="1"/>
  <c r="N458" i="1"/>
  <c r="N522" i="1"/>
  <c r="N586" i="1"/>
  <c r="N650" i="1"/>
  <c r="N714" i="1"/>
  <c r="N68" i="1"/>
  <c r="N132" i="1"/>
  <c r="N196" i="1"/>
  <c r="N260" i="1"/>
  <c r="N88" i="1"/>
  <c r="N174" i="1"/>
  <c r="N259" i="1"/>
  <c r="N333" i="1"/>
  <c r="N406" i="1"/>
  <c r="N479" i="1"/>
  <c r="N552" i="1"/>
  <c r="N625" i="1"/>
  <c r="N699" i="1"/>
  <c r="N83" i="1"/>
  <c r="N181" i="1"/>
  <c r="N276" i="1"/>
  <c r="N359" i="1"/>
  <c r="N444" i="1"/>
  <c r="N527" i="1"/>
  <c r="N611" i="1"/>
  <c r="N694" i="1"/>
  <c r="N72" i="1"/>
  <c r="N169" i="1"/>
  <c r="N267" i="1"/>
  <c r="N350" i="1"/>
  <c r="N435" i="1"/>
  <c r="N518" i="1"/>
  <c r="N601" i="1"/>
  <c r="N685" i="1"/>
  <c r="N62" i="1"/>
  <c r="N159" i="1"/>
  <c r="N256" i="1"/>
  <c r="N341" i="1"/>
  <c r="N425" i="1"/>
  <c r="N509" i="1"/>
  <c r="N592" i="1"/>
  <c r="N676" i="1"/>
  <c r="N63" i="1"/>
  <c r="N160" i="1"/>
  <c r="N257" i="1"/>
  <c r="N343" i="1"/>
  <c r="N427" i="1"/>
  <c r="N510" i="1"/>
  <c r="N593" i="1"/>
  <c r="N677" i="1"/>
  <c r="N54" i="1"/>
  <c r="N151" i="1"/>
  <c r="N249" i="1"/>
  <c r="N335" i="1"/>
  <c r="N419" i="1"/>
  <c r="N502" i="1"/>
  <c r="N585" i="1"/>
  <c r="N669" i="1"/>
  <c r="N117" i="1"/>
  <c r="N358" i="1"/>
  <c r="N584" i="1"/>
  <c r="N118" i="1"/>
  <c r="N365" i="1"/>
  <c r="N587" i="1"/>
  <c r="N126" i="1"/>
  <c r="N367" i="1"/>
  <c r="N588" i="1"/>
  <c r="N128" i="1"/>
  <c r="N368" i="1"/>
  <c r="N595" i="1"/>
  <c r="N211" i="1"/>
  <c r="N661" i="1"/>
  <c r="N459" i="1"/>
  <c r="N235" i="1"/>
  <c r="N683" i="1"/>
  <c r="N463" i="1"/>
  <c r="N240" i="1"/>
  <c r="N692" i="1"/>
  <c r="N7" i="1"/>
  <c r="N712" i="1"/>
  <c r="N294" i="1"/>
  <c r="N396" i="1"/>
  <c r="N679" i="1"/>
  <c r="N687" i="1"/>
  <c r="N686" i="1"/>
  <c r="N695" i="1"/>
  <c r="N704" i="1"/>
  <c r="N708" i="1"/>
  <c r="N99" i="1"/>
  <c r="N530" i="1"/>
  <c r="N18" i="1"/>
  <c r="P396" i="1"/>
  <c r="P629" i="1"/>
  <c r="P622" i="1"/>
  <c r="P453" i="1"/>
  <c r="P405" i="1"/>
  <c r="P236" i="1"/>
  <c r="P633" i="1"/>
  <c r="P508" i="1"/>
  <c r="P243" i="1"/>
  <c r="P522" i="1"/>
  <c r="P266" i="1"/>
  <c r="P265" i="1"/>
  <c r="P46" i="1"/>
  <c r="P680" i="1"/>
  <c r="P552" i="1"/>
  <c r="P488" i="1"/>
  <c r="P424" i="1"/>
  <c r="P360" i="1"/>
  <c r="P296" i="1"/>
  <c r="P168" i="1"/>
  <c r="P575" i="1"/>
  <c r="P511" i="1"/>
  <c r="P447" i="1"/>
  <c r="P383" i="1"/>
  <c r="P319" i="1"/>
  <c r="P255" i="1"/>
  <c r="P191" i="1"/>
  <c r="P308" i="1"/>
  <c r="P708" i="1"/>
  <c r="M204" i="1"/>
  <c r="P204" i="1" s="1"/>
  <c r="N375" i="1"/>
  <c r="N547" i="1"/>
  <c r="N513" i="1"/>
  <c r="N155" i="1"/>
  <c r="N596" i="1"/>
  <c r="N604" i="1"/>
  <c r="N603" i="1"/>
  <c r="N612" i="1"/>
  <c r="N621" i="1"/>
  <c r="N635" i="1"/>
  <c r="N14" i="1"/>
  <c r="N466" i="1"/>
  <c r="P669" i="1"/>
  <c r="P715" i="1"/>
  <c r="P430" i="1"/>
  <c r="P652" i="1"/>
  <c r="P149" i="1"/>
  <c r="P556" i="1"/>
  <c r="P445" i="1"/>
  <c r="P85" i="1"/>
  <c r="P646" i="1"/>
  <c r="P316" i="1"/>
  <c r="P619" i="1"/>
  <c r="P92" i="1"/>
  <c r="P642" i="1"/>
  <c r="P194" i="1"/>
  <c r="P577" i="1"/>
  <c r="P513" i="1"/>
  <c r="P449" i="1"/>
  <c r="P321" i="1"/>
  <c r="P193" i="1"/>
  <c r="P122" i="1"/>
  <c r="P672" i="1"/>
  <c r="P544" i="1"/>
  <c r="P480" i="1"/>
  <c r="P352" i="1"/>
  <c r="P224" i="1"/>
  <c r="P695" i="1"/>
  <c r="P631" i="1"/>
  <c r="P567" i="1"/>
  <c r="P503" i="1"/>
  <c r="P375" i="1"/>
  <c r="P311" i="1"/>
  <c r="P247" i="1"/>
  <c r="P183" i="1"/>
  <c r="P22" i="1"/>
  <c r="P105" i="1"/>
  <c r="P41" i="1"/>
  <c r="P64" i="1"/>
  <c r="M55" i="1"/>
  <c r="M402" i="1"/>
  <c r="P402" i="1" s="1"/>
  <c r="N141" i="1"/>
  <c r="N545" i="1"/>
  <c r="N32" i="1"/>
  <c r="N615" i="1"/>
  <c r="N512" i="1"/>
  <c r="N520" i="1"/>
  <c r="N519" i="1"/>
  <c r="N528" i="1"/>
  <c r="N537" i="1"/>
  <c r="N561" i="1"/>
  <c r="N204" i="1"/>
  <c r="N402" i="1"/>
  <c r="P705" i="1"/>
  <c r="P676" i="1"/>
  <c r="P190" i="1"/>
  <c r="P711" i="1"/>
  <c r="P462" i="1"/>
  <c r="P115" i="1"/>
  <c r="P611" i="1"/>
  <c r="P419" i="1"/>
  <c r="P227" i="1"/>
  <c r="P163" i="1"/>
  <c r="P698" i="1"/>
  <c r="P634" i="1"/>
  <c r="P442" i="1"/>
  <c r="P250" i="1"/>
  <c r="P186" i="1"/>
  <c r="P27" i="1"/>
  <c r="P441" i="1"/>
  <c r="P249" i="1"/>
  <c r="P185" i="1"/>
  <c r="P536" i="1"/>
  <c r="P408" i="1"/>
  <c r="P67" i="1"/>
  <c r="P12" i="1"/>
  <c r="P33" i="1"/>
  <c r="P589" i="1"/>
  <c r="P437" i="1"/>
  <c r="M594" i="1"/>
  <c r="P594" i="1" s="1"/>
  <c r="P5" i="1"/>
  <c r="N599" i="1"/>
  <c r="N380" i="1"/>
  <c r="N273" i="1"/>
  <c r="N390" i="1"/>
  <c r="N429" i="1"/>
  <c r="N437" i="1"/>
  <c r="N436" i="1"/>
  <c r="N445" i="1"/>
  <c r="N454" i="1"/>
  <c r="N488" i="1"/>
  <c r="N140" i="1"/>
  <c r="N338" i="1"/>
  <c r="Q706" i="1" l="1"/>
  <c r="Q307" i="1"/>
  <c r="Q329" i="1"/>
  <c r="P414" i="1"/>
  <c r="Q356" i="1"/>
  <c r="Q442" i="1"/>
  <c r="Q608" i="1"/>
  <c r="Q480" i="1"/>
  <c r="Q416" i="1"/>
  <c r="Q288" i="1"/>
  <c r="Q397" i="1"/>
  <c r="Q441" i="1"/>
  <c r="Q400" i="1"/>
  <c r="Q219" i="1"/>
  <c r="P617" i="1"/>
  <c r="P87" i="1"/>
  <c r="P303" i="1"/>
  <c r="P284" i="1"/>
  <c r="Q103" i="1"/>
  <c r="Q580" i="1"/>
  <c r="Q411" i="1"/>
  <c r="Q256" i="1"/>
  <c r="Q351" i="1"/>
  <c r="Q73" i="1"/>
  <c r="Q601" i="1"/>
  <c r="P518" i="1"/>
  <c r="P82" i="1"/>
  <c r="P8" i="1"/>
  <c r="P457" i="1"/>
  <c r="P181" i="1"/>
  <c r="P330" i="1"/>
  <c r="P499" i="1"/>
  <c r="P253" i="1"/>
  <c r="P201" i="1"/>
  <c r="P110" i="1"/>
  <c r="P468" i="1"/>
  <c r="P111" i="1"/>
  <c r="P213" i="1"/>
  <c r="P664" i="1"/>
  <c r="P493" i="1"/>
  <c r="P555" i="1"/>
  <c r="P439" i="1"/>
  <c r="P645" i="1"/>
  <c r="P118" i="1"/>
  <c r="P123" i="1"/>
  <c r="P160" i="1"/>
  <c r="P56" i="1"/>
  <c r="P293" i="1"/>
  <c r="P596" i="1"/>
  <c r="Q218" i="1"/>
  <c r="Q238" i="1"/>
  <c r="Q176" i="1"/>
  <c r="P334" i="1"/>
  <c r="Q168" i="1"/>
  <c r="Q391" i="1"/>
  <c r="P31" i="1"/>
  <c r="Q49" i="1"/>
  <c r="Q385" i="1"/>
  <c r="Q245" i="1"/>
  <c r="Q483" i="1"/>
  <c r="Q443" i="1"/>
  <c r="Q484" i="1"/>
  <c r="Q381" i="1"/>
  <c r="Q650" i="1"/>
  <c r="Q564" i="1"/>
  <c r="Q555" i="1"/>
  <c r="Q410" i="1"/>
  <c r="Q699" i="1"/>
  <c r="Q596" i="1"/>
  <c r="Q85" i="1"/>
  <c r="P26" i="1"/>
  <c r="P378" i="1"/>
  <c r="P313" i="1"/>
  <c r="P505" i="1"/>
  <c r="P377" i="1"/>
  <c r="P569" i="1"/>
  <c r="P386" i="1"/>
  <c r="P171" i="1"/>
  <c r="P607" i="1"/>
  <c r="P574" i="1"/>
  <c r="P342" i="1"/>
  <c r="P276" i="1"/>
  <c r="P202" i="1"/>
  <c r="P427" i="1"/>
  <c r="P393" i="1"/>
  <c r="P450" i="1"/>
  <c r="P412" i="1"/>
  <c r="P616" i="1"/>
  <c r="P120" i="1"/>
  <c r="P216" i="1"/>
  <c r="P151" i="1"/>
  <c r="P373" i="1"/>
  <c r="Q499" i="1"/>
  <c r="Q511" i="1"/>
  <c r="Q447" i="1"/>
  <c r="Q319" i="1"/>
  <c r="Q255" i="1"/>
  <c r="P420" i="1"/>
  <c r="P34" i="1"/>
  <c r="P294" i="1"/>
  <c r="P514" i="1"/>
  <c r="P309" i="1"/>
  <c r="P363" i="1"/>
  <c r="P61" i="1"/>
  <c r="P374" i="1"/>
  <c r="P280" i="1"/>
  <c r="P314" i="1"/>
  <c r="P291" i="1"/>
  <c r="P257" i="1"/>
  <c r="P382" i="1"/>
  <c r="P108" i="1"/>
  <c r="P355" i="1"/>
  <c r="P701" i="1"/>
  <c r="P665" i="1"/>
  <c r="P376" i="1"/>
  <c r="Q526" i="1"/>
  <c r="Q149" i="1"/>
  <c r="Q46" i="1"/>
  <c r="P394" i="1"/>
  <c r="P687" i="1"/>
  <c r="P495" i="1"/>
  <c r="Q132" i="1"/>
  <c r="Q707" i="1"/>
  <c r="Q254" i="1"/>
  <c r="Q98" i="1"/>
  <c r="Q606" i="1"/>
  <c r="Q553" i="1"/>
  <c r="Q392" i="1"/>
  <c r="Q264" i="1"/>
  <c r="Q487" i="1"/>
  <c r="Q167" i="1"/>
  <c r="Q158" i="1"/>
  <c r="Q60" i="1"/>
  <c r="Q320" i="1"/>
  <c r="Q671" i="1"/>
  <c r="P336" i="1"/>
  <c r="P102" i="1"/>
  <c r="Q460" i="1"/>
  <c r="Q124" i="1"/>
  <c r="P606" i="1"/>
  <c r="P623" i="1"/>
  <c r="P422" i="1"/>
  <c r="P132" i="1"/>
  <c r="P371" i="1"/>
  <c r="P175" i="1"/>
  <c r="P483" i="1"/>
  <c r="P454" i="1"/>
  <c r="P95" i="1"/>
  <c r="Q461" i="1"/>
  <c r="Q530" i="1"/>
  <c r="Q348" i="1"/>
  <c r="Q450" i="1"/>
  <c r="Q171" i="1"/>
  <c r="Q260" i="1"/>
  <c r="Q602" i="1"/>
  <c r="Q190" i="1"/>
  <c r="Q66" i="1"/>
  <c r="Q562" i="1"/>
  <c r="Q522" i="1"/>
  <c r="Q93" i="1"/>
  <c r="Q582" i="1"/>
  <c r="Q379" i="1"/>
  <c r="Q276" i="1"/>
  <c r="Q40" i="1"/>
  <c r="Q542" i="1"/>
  <c r="Q257" i="1"/>
  <c r="Q119" i="1"/>
  <c r="Q672" i="1"/>
  <c r="Q383" i="1"/>
  <c r="P68" i="1"/>
  <c r="P639" i="1"/>
  <c r="P60" i="1"/>
  <c r="P75" i="1"/>
  <c r="Q452" i="1"/>
  <c r="Q412" i="1"/>
  <c r="Q135" i="1"/>
  <c r="Q514" i="1"/>
  <c r="Q501" i="1"/>
  <c r="Q382" i="1"/>
  <c r="Q342" i="1"/>
  <c r="Q131" i="1"/>
  <c r="Q714" i="1"/>
  <c r="Q405" i="1"/>
  <c r="Q302" i="1"/>
  <c r="Q202" i="1"/>
  <c r="Q365" i="1"/>
  <c r="Q531" i="1"/>
  <c r="Q697" i="1"/>
  <c r="Q569" i="1"/>
  <c r="Q377" i="1"/>
  <c r="Q536" i="1"/>
  <c r="Q280" i="1"/>
  <c r="Q216" i="1"/>
  <c r="Q311" i="1"/>
  <c r="Q247" i="1"/>
  <c r="P9" i="1"/>
  <c r="P270" i="1"/>
  <c r="Q584" i="1"/>
  <c r="Q200" i="1"/>
  <c r="Q340" i="1"/>
  <c r="Q42" i="1"/>
  <c r="Q359" i="1"/>
  <c r="P431" i="1"/>
  <c r="P637" i="1"/>
  <c r="P322" i="1"/>
  <c r="P235" i="1"/>
  <c r="P71" i="1"/>
  <c r="P660" i="1"/>
  <c r="Q67" i="1"/>
  <c r="Q309" i="1"/>
  <c r="Q682" i="1"/>
  <c r="Q120" i="1"/>
  <c r="Q346" i="1"/>
  <c r="Q612" i="1"/>
  <c r="Q469" i="1"/>
  <c r="Q226" i="1"/>
  <c r="Q186" i="1"/>
  <c r="Q545" i="1"/>
  <c r="Q289" i="1"/>
  <c r="Q225" i="1"/>
  <c r="Q384" i="1"/>
  <c r="Q32" i="1"/>
  <c r="Q607" i="1"/>
  <c r="Q479" i="1"/>
  <c r="Q86" i="1"/>
  <c r="Q182" i="1"/>
  <c r="Q37" i="1"/>
  <c r="P138" i="1"/>
  <c r="Q154" i="1"/>
  <c r="Q17" i="1"/>
  <c r="Q16" i="1"/>
  <c r="Q180" i="1"/>
  <c r="Q644" i="1"/>
  <c r="Q363" i="1"/>
  <c r="Q229" i="1"/>
  <c r="Q114" i="1"/>
  <c r="Q498" i="1"/>
  <c r="Q61" i="1"/>
  <c r="Q458" i="1"/>
  <c r="Q537" i="1"/>
  <c r="Q345" i="1"/>
  <c r="Q281" i="1"/>
  <c r="Q312" i="1"/>
  <c r="Q535" i="1"/>
  <c r="Q343" i="1"/>
  <c r="Q63" i="1"/>
  <c r="Q78" i="1"/>
  <c r="Q108" i="1"/>
  <c r="Q44" i="1"/>
  <c r="P367" i="1"/>
  <c r="Q426" i="1"/>
  <c r="Q152" i="1"/>
  <c r="P516" i="1"/>
  <c r="P397" i="1"/>
  <c r="Q668" i="1"/>
  <c r="Q413" i="1"/>
  <c r="Q515" i="1"/>
  <c r="Q614" i="1"/>
  <c r="Q318" i="1"/>
  <c r="Q444" i="1"/>
  <c r="Q404" i="1"/>
  <c r="Q301" i="1"/>
  <c r="Q198" i="1"/>
  <c r="Q77" i="1"/>
  <c r="Q670" i="1"/>
  <c r="Q570" i="1"/>
  <c r="Q467" i="1"/>
  <c r="Q364" i="1"/>
  <c r="Q273" i="1"/>
  <c r="Q624" i="1"/>
  <c r="Q560" i="1"/>
  <c r="Q655" i="1"/>
  <c r="Q70" i="1"/>
  <c r="Q197" i="1"/>
  <c r="Q712" i="1"/>
  <c r="Q94" i="1"/>
  <c r="P97" i="1"/>
  <c r="Q565" i="1"/>
  <c r="Q386" i="1"/>
  <c r="Q477" i="1"/>
  <c r="Q579" i="1"/>
  <c r="Q166" i="1"/>
  <c r="Q566" i="1"/>
  <c r="Q298" i="1"/>
  <c r="Q453" i="1"/>
  <c r="Q143" i="1"/>
  <c r="Q393" i="1"/>
  <c r="Q265" i="1"/>
  <c r="Q129" i="1"/>
  <c r="Q680" i="1"/>
  <c r="Q616" i="1"/>
  <c r="Q488" i="1"/>
  <c r="Q424" i="1"/>
  <c r="Q711" i="1"/>
  <c r="Q583" i="1"/>
  <c r="Q92" i="1"/>
  <c r="Q28" i="1"/>
  <c r="P54" i="1"/>
  <c r="P37" i="1"/>
  <c r="Q388" i="1"/>
  <c r="Q48" i="1"/>
  <c r="Q468" i="1"/>
  <c r="Q262" i="1"/>
  <c r="Q222" i="1"/>
  <c r="Q505" i="1"/>
  <c r="Q313" i="1"/>
  <c r="Q107" i="1"/>
  <c r="Q664" i="1"/>
  <c r="Q439" i="1"/>
  <c r="Q19" i="1"/>
  <c r="Q110" i="1"/>
  <c r="P585" i="1"/>
  <c r="P550" i="1"/>
  <c r="P673" i="1"/>
  <c r="P232" i="1"/>
  <c r="P372" i="1"/>
  <c r="P539" i="1"/>
  <c r="P485" i="1"/>
  <c r="P90" i="1"/>
  <c r="P84" i="1"/>
  <c r="P144" i="1"/>
  <c r="P23" i="1"/>
  <c r="P98" i="1"/>
  <c r="P42" i="1"/>
  <c r="P578" i="1"/>
  <c r="P72" i="1"/>
  <c r="P506" i="1"/>
  <c r="P128" i="1"/>
  <c r="P49" i="1"/>
  <c r="P210" i="1"/>
  <c r="Q554" i="1"/>
  <c r="Q29" i="1"/>
  <c r="Q331" i="1"/>
  <c r="Q597" i="1"/>
  <c r="Q394" i="1"/>
  <c r="Q211" i="1"/>
  <c r="Q336" i="1"/>
  <c r="P44" i="1"/>
  <c r="P521" i="1"/>
  <c r="P530" i="1"/>
  <c r="Q181" i="1"/>
  <c r="Q406" i="1"/>
  <c r="Q80" i="1"/>
  <c r="Q572" i="1"/>
  <c r="Q26" i="1"/>
  <c r="Q111" i="1"/>
  <c r="Q75" i="1"/>
  <c r="P93" i="1"/>
  <c r="P384" i="1"/>
  <c r="P133" i="1"/>
  <c r="P653" i="1"/>
  <c r="P440" i="1"/>
  <c r="P707" i="1"/>
  <c r="P258" i="1"/>
  <c r="P460" i="1"/>
  <c r="Q189" i="1"/>
  <c r="Q518" i="1"/>
  <c r="Q212" i="1"/>
  <c r="Q378" i="1"/>
  <c r="Q696" i="1"/>
  <c r="Q632" i="1"/>
  <c r="Q407" i="1"/>
  <c r="Q215" i="1"/>
  <c r="P162" i="1"/>
  <c r="Q24" i="1"/>
  <c r="Q657" i="1"/>
  <c r="Q593" i="1"/>
  <c r="Q529" i="1"/>
  <c r="Q55" i="1"/>
  <c r="Q432" i="1"/>
  <c r="Q335" i="1"/>
  <c r="Q134" i="1"/>
  <c r="Q6" i="1"/>
  <c r="Q100" i="1"/>
  <c r="P476" i="1"/>
  <c r="P125" i="1"/>
  <c r="P299" i="1"/>
  <c r="Q654" i="1"/>
  <c r="Q330" i="1"/>
  <c r="Q493" i="1"/>
  <c r="Q659" i="1"/>
  <c r="Q457" i="1"/>
  <c r="Q201" i="1"/>
  <c r="P350" i="1"/>
  <c r="P571" i="1"/>
  <c r="P317" i="1"/>
  <c r="P471" i="1"/>
  <c r="P366" i="1"/>
  <c r="P305" i="1"/>
  <c r="P703" i="1"/>
  <c r="P618" i="1"/>
  <c r="Q293" i="1"/>
  <c r="Q253" i="1"/>
  <c r="Q146" i="1"/>
  <c r="Q316" i="1"/>
  <c r="Q213" i="1"/>
  <c r="Q645" i="1"/>
  <c r="Q123" i="1"/>
  <c r="Q641" i="1"/>
  <c r="Q160" i="1"/>
  <c r="Q31" i="1"/>
  <c r="Q118" i="1"/>
  <c r="P196" i="1"/>
  <c r="P18" i="1"/>
  <c r="P484" i="1"/>
  <c r="Q89" i="1"/>
  <c r="Q613" i="1"/>
  <c r="Q676" i="1"/>
  <c r="Q350" i="1"/>
  <c r="Q250" i="1"/>
  <c r="Q521" i="1"/>
  <c r="Q296" i="1"/>
  <c r="Q647" i="1"/>
  <c r="Q156" i="1"/>
  <c r="P28" i="1"/>
  <c r="P632" i="1"/>
  <c r="P691" i="1"/>
  <c r="P674" i="1"/>
  <c r="P264" i="1"/>
  <c r="P403" i="1"/>
  <c r="P421" i="1"/>
  <c r="P510" i="1"/>
  <c r="P167" i="1"/>
  <c r="P563" i="1"/>
  <c r="P497" i="1"/>
  <c r="P145" i="1"/>
  <c r="P500" i="1"/>
  <c r="P79" i="1"/>
  <c r="P268" i="1"/>
  <c r="P446" i="1"/>
  <c r="P492" i="1"/>
  <c r="Q270" i="1"/>
  <c r="Q121" i="1"/>
  <c r="Q539" i="1"/>
  <c r="Q702" i="1"/>
  <c r="Q459" i="1"/>
  <c r="Q639" i="1"/>
  <c r="Q148" i="1"/>
  <c r="Q84" i="1"/>
  <c r="P379" i="1"/>
  <c r="P286" i="1"/>
  <c r="P215" i="1"/>
  <c r="P523" i="1"/>
  <c r="P328" i="1"/>
  <c r="P651" i="1"/>
  <c r="P273" i="1"/>
  <c r="P564" i="1"/>
  <c r="P487" i="1"/>
  <c r="P444" i="1"/>
  <c r="P184" i="1"/>
  <c r="P560" i="1"/>
  <c r="P537" i="1"/>
  <c r="P648" i="1"/>
  <c r="P464" i="1"/>
  <c r="P636" i="1"/>
  <c r="P520" i="1"/>
  <c r="P222" i="1"/>
  <c r="Q683" i="1"/>
  <c r="Q372" i="1"/>
  <c r="Q485" i="1"/>
  <c r="Q179" i="1"/>
  <c r="Q242" i="1"/>
  <c r="Q634" i="1"/>
  <c r="Q185" i="1"/>
  <c r="Q23" i="1"/>
  <c r="Q567" i="1"/>
  <c r="Q105" i="1"/>
  <c r="P104" i="1"/>
  <c r="P409" i="1"/>
  <c r="P535" i="1"/>
  <c r="P358" i="1"/>
  <c r="P654" i="1"/>
  <c r="P456" i="1"/>
  <c r="P63" i="1"/>
  <c r="P281" i="1"/>
  <c r="P208" i="1"/>
  <c r="P192" i="1"/>
  <c r="P231" i="1"/>
  <c r="P159" i="1"/>
  <c r="P679" i="1"/>
  <c r="P353" i="1"/>
  <c r="P561" i="1"/>
  <c r="P271" i="1"/>
  <c r="P429" i="1"/>
  <c r="P324" i="1"/>
  <c r="P142" i="1"/>
  <c r="P62" i="1"/>
  <c r="P609" i="1"/>
  <c r="P656" i="1"/>
  <c r="P417" i="1"/>
  <c r="P470" i="1"/>
  <c r="P533" i="1"/>
  <c r="P428" i="1"/>
  <c r="P595" i="1"/>
  <c r="P57" i="1"/>
  <c r="P267" i="1"/>
  <c r="P423" i="1"/>
  <c r="P581" i="1"/>
  <c r="P39" i="1"/>
  <c r="P643" i="1"/>
  <c r="P116" i="1"/>
  <c r="P59" i="1"/>
  <c r="P301" i="1"/>
  <c r="Q323" i="1"/>
  <c r="Q653" i="1"/>
  <c r="Q434" i="1"/>
  <c r="Q113" i="1"/>
  <c r="Q144" i="1"/>
  <c r="Q90" i="1"/>
  <c r="Q272" i="1"/>
  <c r="Q559" i="1"/>
  <c r="Q495" i="1"/>
  <c r="Q9" i="1"/>
  <c r="P147" i="1"/>
  <c r="P182" i="1"/>
  <c r="P601" i="1"/>
  <c r="P599" i="1"/>
  <c r="P117" i="1"/>
  <c r="P714" i="1"/>
  <c r="P540" i="1"/>
  <c r="P677" i="1"/>
  <c r="P165" i="1"/>
  <c r="P659" i="1"/>
  <c r="P588" i="1"/>
  <c r="P478" i="1"/>
  <c r="P413" i="1"/>
  <c r="P545" i="1"/>
  <c r="P77" i="1"/>
  <c r="P404" i="1"/>
  <c r="P76" i="1"/>
  <c r="P542" i="1"/>
  <c r="P638" i="1"/>
  <c r="P55" i="1"/>
  <c r="Q15" i="1"/>
  <c r="Q174" i="1"/>
  <c r="Q646" i="1"/>
  <c r="Q615" i="1"/>
  <c r="P597" i="1"/>
  <c r="P346" i="1"/>
  <c r="P237" i="1"/>
  <c r="P17" i="1"/>
  <c r="P297" i="1"/>
  <c r="P177" i="1"/>
  <c r="P565" i="1"/>
  <c r="P36" i="1"/>
  <c r="Q594" i="1"/>
  <c r="Q133" i="1"/>
  <c r="Q203" i="1"/>
  <c r="Q532" i="1"/>
  <c r="Q161" i="1"/>
  <c r="Q704" i="1"/>
  <c r="Q448" i="1"/>
  <c r="Q22" i="1"/>
  <c r="P391" i="1"/>
  <c r="P576" i="1"/>
  <c r="P461" i="1"/>
  <c r="P415" i="1"/>
  <c r="P106" i="1"/>
  <c r="P100" i="1"/>
  <c r="P662" i="1"/>
  <c r="P30" i="1"/>
  <c r="P101" i="1"/>
  <c r="P693" i="1"/>
  <c r="P586" i="1"/>
  <c r="P338" i="1"/>
  <c r="P283" i="1"/>
  <c r="P173" i="1"/>
  <c r="P472" i="1"/>
  <c r="P558" i="1"/>
  <c r="P543" i="1"/>
  <c r="P538" i="1"/>
  <c r="Q694" i="1"/>
  <c r="Q502" i="1"/>
  <c r="Q642" i="1"/>
  <c r="Q435" i="1"/>
  <c r="Q332" i="1"/>
  <c r="Q598" i="1"/>
  <c r="Q292" i="1"/>
  <c r="Q621" i="1"/>
  <c r="Q684" i="1"/>
  <c r="Q275" i="1"/>
  <c r="Q473" i="1"/>
  <c r="Q440" i="1"/>
  <c r="Q21" i="1"/>
  <c r="P58" i="1"/>
  <c r="P248" i="1"/>
  <c r="P206" i="1"/>
  <c r="P225" i="1"/>
  <c r="P479" i="1"/>
  <c r="P554" i="1"/>
  <c r="P626" i="1"/>
  <c r="P52" i="1"/>
  <c r="P126" i="1"/>
  <c r="P549" i="1"/>
  <c r="P689" i="1"/>
  <c r="P590" i="1"/>
  <c r="P657" i="1"/>
  <c r="P344" i="1"/>
  <c r="P392" i="1"/>
  <c r="P327" i="1"/>
  <c r="P411" i="1"/>
  <c r="P600" i="1"/>
  <c r="Q590" i="1"/>
  <c r="Q708" i="1"/>
  <c r="Q204" i="1"/>
  <c r="Q470" i="1"/>
  <c r="Q267" i="1"/>
  <c r="Q636" i="1"/>
  <c r="Q533" i="1"/>
  <c r="Q585" i="1"/>
  <c r="Q232" i="1"/>
  <c r="Q126" i="1"/>
  <c r="Q62" i="1"/>
  <c r="P455" i="1"/>
  <c r="P304" i="1"/>
  <c r="P443" i="1"/>
  <c r="P713" i="1"/>
  <c r="P24" i="1"/>
  <c r="P109" i="1"/>
  <c r="P473" i="1"/>
  <c r="P410" i="1"/>
  <c r="P259" i="1"/>
  <c r="P380" i="1"/>
  <c r="P277" i="1"/>
  <c r="P156" i="1"/>
  <c r="P66" i="1"/>
  <c r="P448" i="1"/>
  <c r="P289" i="1"/>
  <c r="P226" i="1"/>
  <c r="P50" i="1"/>
  <c r="P587" i="1"/>
  <c r="P532" i="1"/>
  <c r="P406" i="1"/>
  <c r="P668" i="1"/>
  <c r="P81" i="1"/>
  <c r="P169" i="1"/>
  <c r="P91" i="1"/>
  <c r="P467" i="1"/>
  <c r="P212" i="1"/>
  <c r="P678" i="1"/>
  <c r="P205" i="1"/>
  <c r="P621" i="1"/>
  <c r="P10" i="1"/>
  <c r="P551" i="1"/>
  <c r="P400" i="1"/>
  <c r="P241" i="1"/>
  <c r="P178" i="1"/>
  <c r="P690" i="1"/>
  <c r="P613" i="1"/>
  <c r="P389" i="1"/>
  <c r="P285" i="1"/>
  <c r="P332" i="1"/>
  <c r="P390" i="1"/>
  <c r="P269" i="1"/>
  <c r="P240" i="1"/>
  <c r="P710" i="1"/>
  <c r="P364" i="1"/>
  <c r="P238" i="1"/>
  <c r="P614" i="1"/>
  <c r="P244" i="1"/>
  <c r="P136" i="1"/>
  <c r="Q491" i="1"/>
  <c r="Q402" i="1"/>
  <c r="Q396" i="1"/>
  <c r="Q173" i="1"/>
  <c r="Q705" i="1"/>
  <c r="Q193" i="1"/>
  <c r="Q703" i="1"/>
  <c r="Q575" i="1"/>
  <c r="Q115" i="1"/>
  <c r="Q20" i="1"/>
  <c r="P121" i="1"/>
  <c r="P519" i="1"/>
  <c r="P368" i="1"/>
  <c r="P209" i="1"/>
  <c r="P143" i="1"/>
  <c r="P658" i="1"/>
  <c r="P507" i="1"/>
  <c r="P582" i="1"/>
  <c r="P262" i="1"/>
  <c r="P88" i="1"/>
  <c r="P335" i="1"/>
  <c r="P696" i="1"/>
  <c r="P474" i="1"/>
  <c r="P323" i="1"/>
  <c r="P325" i="1"/>
  <c r="P150" i="1"/>
  <c r="P663" i="1"/>
  <c r="P512" i="1"/>
  <c r="P290" i="1"/>
  <c r="P134" i="1"/>
  <c r="P29" i="1"/>
  <c r="P675" i="1"/>
  <c r="P580" i="1"/>
  <c r="P228" i="1"/>
  <c r="P310" i="1"/>
  <c r="P233" i="1"/>
  <c r="P170" i="1"/>
  <c r="P682" i="1"/>
  <c r="P531" i="1"/>
  <c r="P381" i="1"/>
  <c r="P260" i="1"/>
  <c r="P566" i="1"/>
  <c r="P220" i="1"/>
  <c r="P86" i="1"/>
  <c r="P615" i="1"/>
  <c r="P242" i="1"/>
  <c r="P70" i="1"/>
  <c r="P230" i="1"/>
  <c r="P692" i="1"/>
  <c r="P501" i="1"/>
  <c r="P436" i="1"/>
  <c r="P593" i="1"/>
  <c r="P137" i="1"/>
  <c r="P630" i="1"/>
  <c r="P139" i="1"/>
  <c r="P6" i="1"/>
  <c r="Q643" i="1"/>
  <c r="Q588" i="1"/>
  <c r="Q79" i="1"/>
  <c r="Q571" i="1"/>
  <c r="Q428" i="1"/>
  <c r="Q600" i="1"/>
  <c r="Q472" i="1"/>
  <c r="Q344" i="1"/>
  <c r="Q375" i="1"/>
  <c r="Q76" i="1"/>
  <c r="P583" i="1"/>
  <c r="P432" i="1"/>
  <c r="P486" i="1"/>
  <c r="P365" i="1"/>
  <c r="P107" i="1"/>
  <c r="P683" i="1"/>
  <c r="P152" i="1"/>
  <c r="P399" i="1"/>
  <c r="P387" i="1"/>
  <c r="P685" i="1"/>
  <c r="P620" i="1"/>
  <c r="P494" i="1"/>
  <c r="P127" i="1"/>
  <c r="P35" i="1"/>
  <c r="P354" i="1"/>
  <c r="P203" i="1"/>
  <c r="P229" i="1"/>
  <c r="P702" i="1"/>
  <c r="P709" i="1"/>
  <c r="P246" i="1"/>
  <c r="P234" i="1"/>
  <c r="P628" i="1"/>
  <c r="P528" i="1"/>
  <c r="P369" i="1"/>
  <c r="P306" i="1"/>
  <c r="P155" i="1"/>
  <c r="P573" i="1"/>
  <c r="P19" i="1"/>
  <c r="P681" i="1"/>
  <c r="P477" i="1"/>
  <c r="P47" i="1"/>
  <c r="P198" i="1"/>
  <c r="P650" i="1"/>
  <c r="P135" i="1"/>
  <c r="Q283" i="1"/>
  <c r="Q195" i="1"/>
  <c r="Q677" i="1"/>
  <c r="Q268" i="1"/>
  <c r="Q165" i="1"/>
  <c r="Q59" i="1"/>
  <c r="Q689" i="1"/>
  <c r="Q561" i="1"/>
  <c r="Q497" i="1"/>
  <c r="Q305" i="1"/>
  <c r="Q11" i="1"/>
  <c r="Q656" i="1"/>
  <c r="Q208" i="1"/>
  <c r="Q687" i="1"/>
  <c r="P670" i="1"/>
  <c r="P130" i="1"/>
  <c r="P647" i="1"/>
  <c r="P496" i="1"/>
  <c r="P337" i="1"/>
  <c r="P274" i="1"/>
  <c r="P114" i="1"/>
  <c r="P635" i="1"/>
  <c r="P649" i="1"/>
  <c r="P534" i="1"/>
  <c r="P349" i="1"/>
  <c r="P548" i="1"/>
  <c r="P65" i="1"/>
  <c r="P463" i="1"/>
  <c r="P312" i="1"/>
  <c r="P153" i="1"/>
  <c r="P69" i="1"/>
  <c r="P602" i="1"/>
  <c r="P451" i="1"/>
  <c r="P166" i="1"/>
  <c r="P7" i="1"/>
  <c r="P32" i="1"/>
  <c r="P279" i="1"/>
  <c r="P119" i="1"/>
  <c r="P640" i="1"/>
  <c r="P481" i="1"/>
  <c r="P418" i="1"/>
  <c r="P398" i="1"/>
  <c r="P300" i="1"/>
  <c r="P174" i="1"/>
  <c r="P525" i="1"/>
  <c r="P671" i="1"/>
  <c r="P361" i="1"/>
  <c r="P298" i="1"/>
  <c r="P146" i="1"/>
  <c r="P53" i="1"/>
  <c r="P686" i="1"/>
  <c r="P598" i="1"/>
  <c r="P180" i="1"/>
  <c r="P103" i="1"/>
  <c r="P612" i="1"/>
  <c r="P592" i="1"/>
  <c r="P433" i="1"/>
  <c r="P370" i="1"/>
  <c r="P172" i="1"/>
  <c r="P694" i="1"/>
  <c r="P684" i="1"/>
  <c r="P157" i="1"/>
  <c r="P207" i="1"/>
  <c r="P278" i="1"/>
  <c r="P570" i="1"/>
  <c r="P261" i="1"/>
  <c r="Q618" i="1"/>
  <c r="Q563" i="1"/>
  <c r="Q317" i="1"/>
  <c r="Q586" i="1"/>
  <c r="Q617" i="1"/>
  <c r="Q87" i="1"/>
  <c r="Q520" i="1"/>
  <c r="Q423" i="1"/>
  <c r="Q231" i="1"/>
  <c r="P245" i="1"/>
  <c r="P199" i="1"/>
  <c r="P13" i="1"/>
  <c r="P401" i="1"/>
  <c r="P187" i="1"/>
  <c r="P188" i="1"/>
  <c r="P333" i="1"/>
  <c r="P129" i="1"/>
  <c r="P527" i="1"/>
  <c r="P217" i="1"/>
  <c r="P154" i="1"/>
  <c r="P666" i="1"/>
  <c r="P515" i="1"/>
  <c r="P340" i="1"/>
  <c r="P214" i="1"/>
  <c r="P524" i="1"/>
  <c r="P96" i="1"/>
  <c r="P343" i="1"/>
  <c r="P704" i="1"/>
  <c r="P482" i="1"/>
  <c r="P331" i="1"/>
  <c r="P572" i="1"/>
  <c r="P469" i="1"/>
  <c r="P348" i="1"/>
  <c r="P223" i="1"/>
  <c r="P45" i="1"/>
  <c r="P584" i="1"/>
  <c r="P425" i="1"/>
  <c r="P362" i="1"/>
  <c r="P211" i="1"/>
  <c r="P252" i="1"/>
  <c r="P148" i="1"/>
  <c r="P644" i="1"/>
  <c r="P83" i="1"/>
  <c r="P158" i="1"/>
  <c r="P700" i="1"/>
  <c r="P48" i="1"/>
  <c r="P295" i="1"/>
  <c r="P141" i="1"/>
  <c r="P434" i="1"/>
  <c r="P347" i="1"/>
  <c r="P541" i="1"/>
  <c r="P547" i="1"/>
  <c r="P627" i="1"/>
  <c r="Q210" i="1"/>
  <c r="Q549" i="1"/>
  <c r="Q446" i="1"/>
  <c r="Q243" i="1"/>
  <c r="Q366" i="1"/>
  <c r="Q266" i="1"/>
  <c r="Q429" i="1"/>
  <c r="Q595" i="1"/>
  <c r="Q492" i="1"/>
  <c r="Q57" i="1"/>
  <c r="Q673" i="1"/>
  <c r="Q609" i="1"/>
  <c r="Q417" i="1"/>
  <c r="Q192" i="1"/>
  <c r="Q543" i="1"/>
  <c r="Q159" i="1"/>
  <c r="Q116" i="1"/>
  <c r="Q52" i="1"/>
  <c r="P16" i="1"/>
  <c r="P263" i="1"/>
  <c r="P99" i="1"/>
  <c r="P624" i="1"/>
  <c r="P465" i="1"/>
  <c r="P251" i="1"/>
  <c r="P357" i="1"/>
  <c r="P254" i="1"/>
  <c r="P326" i="1"/>
  <c r="P591" i="1"/>
  <c r="P218" i="1"/>
  <c r="P38" i="1"/>
  <c r="P579" i="1"/>
  <c r="P509" i="1"/>
  <c r="P388" i="1"/>
  <c r="P43" i="1"/>
  <c r="P605" i="1"/>
  <c r="P407" i="1"/>
  <c r="P256" i="1"/>
  <c r="P78" i="1"/>
  <c r="P546" i="1"/>
  <c r="P395" i="1"/>
  <c r="P699" i="1"/>
  <c r="P517" i="1"/>
  <c r="P40" i="1"/>
  <c r="P287" i="1"/>
  <c r="P131" i="1"/>
  <c r="P489" i="1"/>
  <c r="P426" i="1"/>
  <c r="P275" i="1"/>
  <c r="P318" i="1"/>
  <c r="P197" i="1"/>
  <c r="P625" i="1"/>
  <c r="P219" i="1"/>
  <c r="P341" i="1"/>
  <c r="P112" i="1"/>
  <c r="P359" i="1"/>
  <c r="P14" i="1"/>
  <c r="P498" i="1"/>
  <c r="P475" i="1"/>
  <c r="P94" i="1"/>
  <c r="P221" i="1"/>
  <c r="P51" i="1"/>
  <c r="P604" i="1"/>
  <c r="Q324" i="1"/>
  <c r="Q550" i="1"/>
  <c r="Q638" i="1"/>
  <c r="Q538" i="1"/>
  <c r="Q558" i="1"/>
  <c r="Q581" i="1"/>
  <c r="Q39" i="1"/>
  <c r="Q568" i="1"/>
  <c r="Q376" i="1"/>
  <c r="Q184" i="1"/>
  <c r="Q471" i="1"/>
  <c r="Q142" i="1"/>
  <c r="P80" i="1"/>
  <c r="P176" i="1"/>
  <c r="P688" i="1"/>
  <c r="P529" i="1"/>
  <c r="P466" i="1"/>
  <c r="P315" i="1"/>
  <c r="P526" i="1"/>
  <c r="P302" i="1"/>
  <c r="P641" i="1"/>
  <c r="P140" i="1"/>
  <c r="P655" i="1"/>
  <c r="P504" i="1"/>
  <c r="P345" i="1"/>
  <c r="P282" i="1"/>
  <c r="P124" i="1"/>
  <c r="P661" i="1"/>
  <c r="P557" i="1"/>
  <c r="P697" i="1"/>
  <c r="P74" i="1"/>
  <c r="P73" i="1"/>
  <c r="P320" i="1"/>
  <c r="P161" i="1"/>
  <c r="P610" i="1"/>
  <c r="P459" i="1"/>
  <c r="P189" i="1"/>
  <c r="P667" i="1"/>
  <c r="P351" i="1"/>
  <c r="P200" i="1"/>
  <c r="P712" i="1"/>
  <c r="P553" i="1"/>
  <c r="P490" i="1"/>
  <c r="P339" i="1"/>
  <c r="P164" i="1"/>
  <c r="P502" i="1"/>
  <c r="P25" i="1"/>
  <c r="P272" i="1"/>
  <c r="P15" i="1"/>
  <c r="P562" i="1"/>
  <c r="P603" i="1"/>
  <c r="P452" i="1"/>
  <c r="P438" i="1"/>
</calcChain>
</file>

<file path=xl/sharedStrings.xml><?xml version="1.0" encoding="utf-8"?>
<sst xmlns="http://schemas.openxmlformats.org/spreadsheetml/2006/main" count="20" uniqueCount="18">
  <si>
    <t>Date</t>
  </si>
  <si>
    <t>Electricity Demand</t>
  </si>
  <si>
    <t>Average Temperature</t>
  </si>
  <si>
    <t>Slope</t>
  </si>
  <si>
    <t>Intercept</t>
  </si>
  <si>
    <t>X</t>
  </si>
  <si>
    <t>Y</t>
  </si>
  <si>
    <t>XY</t>
  </si>
  <si>
    <t>X-Squared</t>
  </si>
  <si>
    <t>Y-Squared</t>
  </si>
  <si>
    <t>Sum X</t>
  </si>
  <si>
    <t>Sum Y</t>
  </si>
  <si>
    <t>Sum XY</t>
  </si>
  <si>
    <t>Sum X-Squared</t>
  </si>
  <si>
    <t>Sum Y-Squared</t>
  </si>
  <si>
    <t>a</t>
  </si>
  <si>
    <t>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</si>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</sst>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5"/>
  <sheetViews>
    <sheetView tabSelected="1" workbookViewId="0">
      <selection activeCell="B22" sqref="B22"/>
    </sheetView>
  </sheetViews>
  <sheetFormatPr defaultRowHeight="14.5" x14ac:dyDescent="0.35"/>
  <cols>
    <col min="1" max="1" width="14.54296875" bestFit="1" customWidth="1"/>
    <col min="2" max="2" width="16.36328125" bestFit="1" customWidth="1"/>
    <col min="3" max="3" width="19.08984375" bestFit="1" customWidth="1"/>
    <col min="4" max="4" width="5.6328125" customWidth="1"/>
    <col min="5" max="5" width="2.90625" bestFit="1" customWidth="1"/>
    <col min="6" max="6" width="13.54296875" bestFit="1" customWidth="1"/>
    <col min="7" max="7" width="19.36328125" bestFit="1" customWidth="1"/>
    <col min="8" max="8" width="9.36328125" bestFit="1" customWidth="1"/>
    <col min="9" max="9" width="11.81640625" bestFit="1" customWidth="1"/>
    <col min="10" max="10" width="5.90625" bestFit="1" customWidth="1"/>
    <col min="11" max="11" width="9.81640625" bestFit="1" customWidth="1"/>
    <col min="12" max="12" width="11.81640625" bestFit="1" customWidth="1"/>
    <col min="13" max="14" width="13.54296875" bestFit="1" customWidth="1"/>
    <col min="15" max="15" width="3.81640625" bestFit="1" customWidth="1"/>
    <col min="16" max="16" width="9.81640625" bestFit="1" customWidth="1"/>
    <col min="17" max="17" width="11.81640625" bestFit="1" customWidth="1"/>
    <col min="18" max="18" width="13.54296875" bestFit="1" customWidth="1"/>
    <col min="20" max="21" width="11.81640625" bestFit="1" customWidth="1"/>
  </cols>
  <sheetData>
    <row r="1" spans="1:17" ht="23.5" x14ac:dyDescent="0.55000000000000004">
      <c r="E1" s="2" t="s">
        <v>15</v>
      </c>
      <c r="F1" s="2" t="s">
        <v>4</v>
      </c>
      <c r="G1" s="2">
        <f>INTERCEPT(B5:B715,C5:C715)</f>
        <v>79627.667004308983</v>
      </c>
    </row>
    <row r="2" spans="1:17" ht="23.5" x14ac:dyDescent="0.55000000000000004">
      <c r="E2" s="2" t="s">
        <v>17</v>
      </c>
      <c r="F2" s="2" t="s">
        <v>3</v>
      </c>
      <c r="G2" s="2">
        <f>SLOPE(B5:B715,C5:C715)</f>
        <v>2975.7533077962935</v>
      </c>
    </row>
    <row r="3" spans="1:17" ht="14.5" customHeight="1" x14ac:dyDescent="0.55000000000000004">
      <c r="E3" s="2"/>
      <c r="F3" s="2"/>
      <c r="G3" s="2"/>
    </row>
    <row r="4" spans="1:17" ht="14.5" customHeight="1" x14ac:dyDescent="0.35">
      <c r="A4" t="s">
        <v>0</v>
      </c>
      <c r="B4" t="s">
        <v>1</v>
      </c>
      <c r="C4" t="s">
        <v>2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16</v>
      </c>
      <c r="P4" t="s">
        <v>15</v>
      </c>
      <c r="Q4" t="s">
        <v>17</v>
      </c>
    </row>
    <row r="5" spans="1:17" ht="14.5" customHeight="1" x14ac:dyDescent="0.35">
      <c r="A5" s="1">
        <v>43612</v>
      </c>
      <c r="B5">
        <v>326776</v>
      </c>
      <c r="C5">
        <v>81</v>
      </c>
      <c r="E5">
        <f>C5</f>
        <v>81</v>
      </c>
      <c r="F5">
        <f>B5</f>
        <v>326776</v>
      </c>
      <c r="G5">
        <f>E5*F5</f>
        <v>26468856</v>
      </c>
      <c r="H5">
        <f>E5^2</f>
        <v>6561</v>
      </c>
      <c r="I5">
        <f>F5^2</f>
        <v>106782554176</v>
      </c>
      <c r="J5">
        <f>SUM(E$5:E$715)</f>
        <v>51170</v>
      </c>
      <c r="K5">
        <f>SUM(F$5:F$715)</f>
        <v>208884568</v>
      </c>
      <c r="L5">
        <f>SUM(G$5:G$715)</f>
        <v>15366454301</v>
      </c>
      <c r="M5">
        <f>SUM(H$5:H$715)</f>
        <v>3794638</v>
      </c>
      <c r="N5">
        <f>SUM(I$5:I$715)</f>
        <v>63047698840964</v>
      </c>
      <c r="O5">
        <f>COUNT($A$5:$A$715)</f>
        <v>711</v>
      </c>
      <c r="P5">
        <f>(K5*M5-J5*L5)/(O5*M5-J5^2)</f>
        <v>79627.667004309216</v>
      </c>
      <c r="Q5">
        <f>(O5*L5-J5*K5)/(O5*M5-J5^2)</f>
        <v>2975.7533077962898</v>
      </c>
    </row>
    <row r="6" spans="1:17" ht="14.5" customHeight="1" x14ac:dyDescent="0.35">
      <c r="A6" s="1">
        <v>43613</v>
      </c>
      <c r="B6">
        <v>355219</v>
      </c>
      <c r="C6">
        <v>83</v>
      </c>
      <c r="E6">
        <f>C6</f>
        <v>83</v>
      </c>
      <c r="F6">
        <f>B6</f>
        <v>355219</v>
      </c>
      <c r="G6">
        <f t="shared" ref="G6:G69" si="0">E6*F6</f>
        <v>29483177</v>
      </c>
      <c r="H6">
        <f t="shared" ref="H6:H69" si="1">E6^2</f>
        <v>6889</v>
      </c>
      <c r="I6">
        <f t="shared" ref="I6:I69" si="2">F6^2</f>
        <v>126180537961</v>
      </c>
      <c r="J6">
        <f>SUM(E$5:E$715)</f>
        <v>51170</v>
      </c>
      <c r="K6">
        <f>SUM(F$5:F$715)</f>
        <v>208884568</v>
      </c>
      <c r="L6">
        <f>SUM(G$5:G$715)</f>
        <v>15366454301</v>
      </c>
      <c r="M6">
        <f>SUM(H$5:H$715)</f>
        <v>3794638</v>
      </c>
      <c r="N6">
        <f>SUM(I$5:I$715)</f>
        <v>63047698840964</v>
      </c>
      <c r="O6">
        <f t="shared" ref="O6:O69" si="3">COUNT($A$5:$A$715)</f>
        <v>711</v>
      </c>
      <c r="P6">
        <f t="shared" ref="P6:P69" si="4">(K6*M6-J6*L6)/(O6*M6-J6^2)</f>
        <v>79627.667004309216</v>
      </c>
      <c r="Q6">
        <f t="shared" ref="Q6:Q69" si="5">(O6*L6-J6*K6)/(O6*M6-J6^2)</f>
        <v>2975.7533077962898</v>
      </c>
    </row>
    <row r="7" spans="1:17" ht="14.5" customHeight="1" x14ac:dyDescent="0.35">
      <c r="A7" s="1">
        <v>43614</v>
      </c>
      <c r="B7">
        <v>349348</v>
      </c>
      <c r="C7">
        <v>83</v>
      </c>
      <c r="E7">
        <f>C7</f>
        <v>83</v>
      </c>
      <c r="F7">
        <f>B7</f>
        <v>349348</v>
      </c>
      <c r="G7">
        <f t="shared" si="0"/>
        <v>28995884</v>
      </c>
      <c r="H7">
        <f t="shared" si="1"/>
        <v>6889</v>
      </c>
      <c r="I7">
        <f t="shared" si="2"/>
        <v>122044025104</v>
      </c>
      <c r="J7">
        <f>SUM(E$5:E$715)</f>
        <v>51170</v>
      </c>
      <c r="K7">
        <f>SUM(F$5:F$715)</f>
        <v>208884568</v>
      </c>
      <c r="L7">
        <f>SUM(G$5:G$715)</f>
        <v>15366454301</v>
      </c>
      <c r="M7">
        <f>SUM(H$5:H$715)</f>
        <v>3794638</v>
      </c>
      <c r="N7">
        <f>SUM(I$5:I$715)</f>
        <v>63047698840964</v>
      </c>
      <c r="O7">
        <f t="shared" si="3"/>
        <v>711</v>
      </c>
      <c r="P7">
        <f t="shared" si="4"/>
        <v>79627.667004309216</v>
      </c>
      <c r="Q7">
        <f t="shared" si="5"/>
        <v>2975.7533077962898</v>
      </c>
    </row>
    <row r="8" spans="1:17" x14ac:dyDescent="0.35">
      <c r="A8" s="1">
        <v>43615</v>
      </c>
      <c r="B8">
        <v>343379</v>
      </c>
      <c r="C8">
        <v>81</v>
      </c>
      <c r="E8">
        <f>C8</f>
        <v>81</v>
      </c>
      <c r="F8">
        <f>B8</f>
        <v>343379</v>
      </c>
      <c r="G8">
        <f t="shared" si="0"/>
        <v>27813699</v>
      </c>
      <c r="H8">
        <f t="shared" si="1"/>
        <v>6561</v>
      </c>
      <c r="I8">
        <f t="shared" si="2"/>
        <v>117909137641</v>
      </c>
      <c r="J8">
        <f>SUM(E$5:E$715)</f>
        <v>51170</v>
      </c>
      <c r="K8">
        <f>SUM(F$5:F$715)</f>
        <v>208884568</v>
      </c>
      <c r="L8">
        <f>SUM(G$5:G$715)</f>
        <v>15366454301</v>
      </c>
      <c r="M8">
        <f>SUM(H$5:H$715)</f>
        <v>3794638</v>
      </c>
      <c r="N8">
        <f>SUM(I$5:I$715)</f>
        <v>63047698840964</v>
      </c>
      <c r="O8">
        <f t="shared" si="3"/>
        <v>711</v>
      </c>
      <c r="P8">
        <f t="shared" si="4"/>
        <v>79627.667004309216</v>
      </c>
      <c r="Q8">
        <f t="shared" si="5"/>
        <v>2975.7533077962898</v>
      </c>
    </row>
    <row r="9" spans="1:17" x14ac:dyDescent="0.35">
      <c r="A9" s="1">
        <v>43616</v>
      </c>
      <c r="B9">
        <v>341473</v>
      </c>
      <c r="C9">
        <v>82</v>
      </c>
      <c r="E9">
        <f>C9</f>
        <v>82</v>
      </c>
      <c r="F9">
        <f>B9</f>
        <v>341473</v>
      </c>
      <c r="G9">
        <f t="shared" si="0"/>
        <v>28000786</v>
      </c>
      <c r="H9">
        <f t="shared" si="1"/>
        <v>6724</v>
      </c>
      <c r="I9">
        <f t="shared" si="2"/>
        <v>116603809729</v>
      </c>
      <c r="J9">
        <f>SUM(E$5:E$715)</f>
        <v>51170</v>
      </c>
      <c r="K9">
        <f>SUM(F$5:F$715)</f>
        <v>208884568</v>
      </c>
      <c r="L9">
        <f>SUM(G$5:G$715)</f>
        <v>15366454301</v>
      </c>
      <c r="M9">
        <f>SUM(H$5:H$715)</f>
        <v>3794638</v>
      </c>
      <c r="N9">
        <f>SUM(I$5:I$715)</f>
        <v>63047698840964</v>
      </c>
      <c r="O9">
        <f t="shared" si="3"/>
        <v>711</v>
      </c>
      <c r="P9">
        <f t="shared" si="4"/>
        <v>79627.667004309216</v>
      </c>
      <c r="Q9">
        <f t="shared" si="5"/>
        <v>2975.7533077962898</v>
      </c>
    </row>
    <row r="10" spans="1:17" x14ac:dyDescent="0.35">
      <c r="A10" s="1">
        <v>43617</v>
      </c>
      <c r="B10">
        <v>331538</v>
      </c>
      <c r="C10">
        <v>81</v>
      </c>
      <c r="E10">
        <f>C10</f>
        <v>81</v>
      </c>
      <c r="F10">
        <f>B10</f>
        <v>331538</v>
      </c>
      <c r="G10">
        <f t="shared" si="0"/>
        <v>26854578</v>
      </c>
      <c r="H10">
        <f t="shared" si="1"/>
        <v>6561</v>
      </c>
      <c r="I10">
        <f t="shared" si="2"/>
        <v>109917445444</v>
      </c>
      <c r="J10">
        <f>SUM(E$5:E$715)</f>
        <v>51170</v>
      </c>
      <c r="K10">
        <f>SUM(F$5:F$715)</f>
        <v>208884568</v>
      </c>
      <c r="L10">
        <f>SUM(G$5:G$715)</f>
        <v>15366454301</v>
      </c>
      <c r="M10">
        <f>SUM(H$5:H$715)</f>
        <v>3794638</v>
      </c>
      <c r="N10">
        <f>SUM(I$5:I$715)</f>
        <v>63047698840964</v>
      </c>
      <c r="O10">
        <f t="shared" si="3"/>
        <v>711</v>
      </c>
      <c r="P10">
        <f t="shared" si="4"/>
        <v>79627.667004309216</v>
      </c>
      <c r="Q10">
        <f t="shared" si="5"/>
        <v>2975.7533077962898</v>
      </c>
    </row>
    <row r="11" spans="1:17" x14ac:dyDescent="0.35">
      <c r="A11" s="1">
        <v>43618</v>
      </c>
      <c r="B11">
        <v>348899</v>
      </c>
      <c r="C11">
        <v>84</v>
      </c>
      <c r="E11">
        <f>C11</f>
        <v>84</v>
      </c>
      <c r="F11">
        <f>B11</f>
        <v>348899</v>
      </c>
      <c r="G11">
        <f t="shared" si="0"/>
        <v>29307516</v>
      </c>
      <c r="H11">
        <f t="shared" si="1"/>
        <v>7056</v>
      </c>
      <c r="I11">
        <f t="shared" si="2"/>
        <v>121730512201</v>
      </c>
      <c r="J11">
        <f>SUM(E$5:E$715)</f>
        <v>51170</v>
      </c>
      <c r="K11">
        <f>SUM(F$5:F$715)</f>
        <v>208884568</v>
      </c>
      <c r="L11">
        <f>SUM(G$5:G$715)</f>
        <v>15366454301</v>
      </c>
      <c r="M11">
        <f>SUM(H$5:H$715)</f>
        <v>3794638</v>
      </c>
      <c r="N11">
        <f>SUM(I$5:I$715)</f>
        <v>63047698840964</v>
      </c>
      <c r="O11">
        <f t="shared" si="3"/>
        <v>711</v>
      </c>
      <c r="P11">
        <f t="shared" si="4"/>
        <v>79627.667004309216</v>
      </c>
      <c r="Q11">
        <f t="shared" si="5"/>
        <v>2975.7533077962898</v>
      </c>
    </row>
    <row r="12" spans="1:17" x14ac:dyDescent="0.35">
      <c r="A12" s="1">
        <v>43619</v>
      </c>
      <c r="B12">
        <v>366151</v>
      </c>
      <c r="C12">
        <v>84</v>
      </c>
      <c r="E12">
        <f>C12</f>
        <v>84</v>
      </c>
      <c r="F12">
        <f>B12</f>
        <v>366151</v>
      </c>
      <c r="G12">
        <f t="shared" si="0"/>
        <v>30756684</v>
      </c>
      <c r="H12">
        <f t="shared" si="1"/>
        <v>7056</v>
      </c>
      <c r="I12">
        <f t="shared" si="2"/>
        <v>134066554801</v>
      </c>
      <c r="J12">
        <f>SUM(E$5:E$715)</f>
        <v>51170</v>
      </c>
      <c r="K12">
        <f>SUM(F$5:F$715)</f>
        <v>208884568</v>
      </c>
      <c r="L12">
        <f>SUM(G$5:G$715)</f>
        <v>15366454301</v>
      </c>
      <c r="M12">
        <f>SUM(H$5:H$715)</f>
        <v>3794638</v>
      </c>
      <c r="N12">
        <f>SUM(I$5:I$715)</f>
        <v>63047698840964</v>
      </c>
      <c r="O12">
        <f t="shared" si="3"/>
        <v>711</v>
      </c>
      <c r="P12">
        <f t="shared" si="4"/>
        <v>79627.667004309216</v>
      </c>
      <c r="Q12">
        <f t="shared" si="5"/>
        <v>2975.7533077962898</v>
      </c>
    </row>
    <row r="13" spans="1:17" x14ac:dyDescent="0.35">
      <c r="A13" s="1">
        <v>43620</v>
      </c>
      <c r="B13">
        <v>348344</v>
      </c>
      <c r="C13">
        <v>83</v>
      </c>
      <c r="E13">
        <f>C13</f>
        <v>83</v>
      </c>
      <c r="F13">
        <f>B13</f>
        <v>348344</v>
      </c>
      <c r="G13">
        <f t="shared" si="0"/>
        <v>28912552</v>
      </c>
      <c r="H13">
        <f t="shared" si="1"/>
        <v>6889</v>
      </c>
      <c r="I13">
        <f t="shared" si="2"/>
        <v>121343542336</v>
      </c>
      <c r="J13">
        <f>SUM(E$5:E$715)</f>
        <v>51170</v>
      </c>
      <c r="K13">
        <f>SUM(F$5:F$715)</f>
        <v>208884568</v>
      </c>
      <c r="L13">
        <f>SUM(G$5:G$715)</f>
        <v>15366454301</v>
      </c>
      <c r="M13">
        <f>SUM(H$5:H$715)</f>
        <v>3794638</v>
      </c>
      <c r="N13">
        <f>SUM(I$5:I$715)</f>
        <v>63047698840964</v>
      </c>
      <c r="O13">
        <f t="shared" si="3"/>
        <v>711</v>
      </c>
      <c r="P13">
        <f t="shared" si="4"/>
        <v>79627.667004309216</v>
      </c>
      <c r="Q13">
        <f t="shared" si="5"/>
        <v>2975.7533077962898</v>
      </c>
    </row>
    <row r="14" spans="1:17" x14ac:dyDescent="0.35">
      <c r="A14" s="1">
        <v>43621</v>
      </c>
      <c r="B14">
        <v>309069</v>
      </c>
      <c r="C14">
        <v>77</v>
      </c>
      <c r="E14">
        <f>C14</f>
        <v>77</v>
      </c>
      <c r="F14">
        <f>B14</f>
        <v>309069</v>
      </c>
      <c r="G14">
        <f t="shared" si="0"/>
        <v>23798313</v>
      </c>
      <c r="H14">
        <f t="shared" si="1"/>
        <v>5929</v>
      </c>
      <c r="I14">
        <f t="shared" si="2"/>
        <v>95523646761</v>
      </c>
      <c r="J14">
        <f>SUM(E$5:E$715)</f>
        <v>51170</v>
      </c>
      <c r="K14">
        <f>SUM(F$5:F$715)</f>
        <v>208884568</v>
      </c>
      <c r="L14">
        <f>SUM(G$5:G$715)</f>
        <v>15366454301</v>
      </c>
      <c r="M14">
        <f>SUM(H$5:H$715)</f>
        <v>3794638</v>
      </c>
      <c r="N14">
        <f>SUM(I$5:I$715)</f>
        <v>63047698840964</v>
      </c>
      <c r="O14">
        <f t="shared" si="3"/>
        <v>711</v>
      </c>
      <c r="P14">
        <f t="shared" si="4"/>
        <v>79627.667004309216</v>
      </c>
      <c r="Q14">
        <f t="shared" si="5"/>
        <v>2975.7533077962898</v>
      </c>
    </row>
    <row r="15" spans="1:17" x14ac:dyDescent="0.35">
      <c r="A15" s="1">
        <v>43622</v>
      </c>
      <c r="B15">
        <v>343417</v>
      </c>
      <c r="C15">
        <v>82</v>
      </c>
      <c r="E15">
        <f>C15</f>
        <v>82</v>
      </c>
      <c r="F15">
        <f>B15</f>
        <v>343417</v>
      </c>
      <c r="G15">
        <f t="shared" si="0"/>
        <v>28160194</v>
      </c>
      <c r="H15">
        <f t="shared" si="1"/>
        <v>6724</v>
      </c>
      <c r="I15">
        <f t="shared" si="2"/>
        <v>117935235889</v>
      </c>
      <c r="J15">
        <f>SUM(E$5:E$715)</f>
        <v>51170</v>
      </c>
      <c r="K15">
        <f>SUM(F$5:F$715)</f>
        <v>208884568</v>
      </c>
      <c r="L15">
        <f>SUM(G$5:G$715)</f>
        <v>15366454301</v>
      </c>
      <c r="M15">
        <f>SUM(H$5:H$715)</f>
        <v>3794638</v>
      </c>
      <c r="N15">
        <f>SUM(I$5:I$715)</f>
        <v>63047698840964</v>
      </c>
      <c r="O15">
        <f t="shared" si="3"/>
        <v>711</v>
      </c>
      <c r="P15">
        <f t="shared" si="4"/>
        <v>79627.667004309216</v>
      </c>
      <c r="Q15">
        <f t="shared" si="5"/>
        <v>2975.7533077962898</v>
      </c>
    </row>
    <row r="16" spans="1:17" x14ac:dyDescent="0.35">
      <c r="A16" s="1">
        <v>43623</v>
      </c>
      <c r="B16">
        <v>350563</v>
      </c>
      <c r="C16">
        <v>82</v>
      </c>
      <c r="E16">
        <f>C16</f>
        <v>82</v>
      </c>
      <c r="F16">
        <f>B16</f>
        <v>350563</v>
      </c>
      <c r="G16">
        <f t="shared" si="0"/>
        <v>28746166</v>
      </c>
      <c r="H16">
        <f t="shared" si="1"/>
        <v>6724</v>
      </c>
      <c r="I16">
        <f t="shared" si="2"/>
        <v>122894416969</v>
      </c>
      <c r="J16">
        <f>SUM(E$5:E$715)</f>
        <v>51170</v>
      </c>
      <c r="K16">
        <f>SUM(F$5:F$715)</f>
        <v>208884568</v>
      </c>
      <c r="L16">
        <f>SUM(G$5:G$715)</f>
        <v>15366454301</v>
      </c>
      <c r="M16">
        <f>SUM(H$5:H$715)</f>
        <v>3794638</v>
      </c>
      <c r="N16">
        <f>SUM(I$5:I$715)</f>
        <v>63047698840964</v>
      </c>
      <c r="O16">
        <f t="shared" si="3"/>
        <v>711</v>
      </c>
      <c r="P16">
        <f t="shared" si="4"/>
        <v>79627.667004309216</v>
      </c>
      <c r="Q16">
        <f t="shared" si="5"/>
        <v>2975.7533077962898</v>
      </c>
    </row>
    <row r="17" spans="1:17" x14ac:dyDescent="0.35">
      <c r="A17" s="1">
        <v>43624</v>
      </c>
      <c r="B17">
        <v>347262</v>
      </c>
      <c r="C17">
        <v>85</v>
      </c>
      <c r="E17">
        <f>C17</f>
        <v>85</v>
      </c>
      <c r="F17">
        <f>B17</f>
        <v>347262</v>
      </c>
      <c r="G17">
        <f t="shared" si="0"/>
        <v>29517270</v>
      </c>
      <c r="H17">
        <f t="shared" si="1"/>
        <v>7225</v>
      </c>
      <c r="I17">
        <f t="shared" si="2"/>
        <v>120590896644</v>
      </c>
      <c r="J17">
        <f>SUM(E$5:E$715)</f>
        <v>51170</v>
      </c>
      <c r="K17">
        <f>SUM(F$5:F$715)</f>
        <v>208884568</v>
      </c>
      <c r="L17">
        <f>SUM(G$5:G$715)</f>
        <v>15366454301</v>
      </c>
      <c r="M17">
        <f>SUM(H$5:H$715)</f>
        <v>3794638</v>
      </c>
      <c r="N17">
        <f>SUM(I$5:I$715)</f>
        <v>63047698840964</v>
      </c>
      <c r="O17">
        <f t="shared" si="3"/>
        <v>711</v>
      </c>
      <c r="P17">
        <f t="shared" si="4"/>
        <v>79627.667004309216</v>
      </c>
      <c r="Q17">
        <f t="shared" si="5"/>
        <v>2975.7533077962898</v>
      </c>
    </row>
    <row r="18" spans="1:17" x14ac:dyDescent="0.35">
      <c r="A18" s="1">
        <v>43625</v>
      </c>
      <c r="B18">
        <v>361008</v>
      </c>
      <c r="C18">
        <v>88</v>
      </c>
      <c r="E18">
        <f>C18</f>
        <v>88</v>
      </c>
      <c r="F18">
        <f>B18</f>
        <v>361008</v>
      </c>
      <c r="G18">
        <f t="shared" si="0"/>
        <v>31768704</v>
      </c>
      <c r="H18">
        <f t="shared" si="1"/>
        <v>7744</v>
      </c>
      <c r="I18">
        <f t="shared" si="2"/>
        <v>130326776064</v>
      </c>
      <c r="J18">
        <f>SUM(E$5:E$715)</f>
        <v>51170</v>
      </c>
      <c r="K18">
        <f>SUM(F$5:F$715)</f>
        <v>208884568</v>
      </c>
      <c r="L18">
        <f>SUM(G$5:G$715)</f>
        <v>15366454301</v>
      </c>
      <c r="M18">
        <f>SUM(H$5:H$715)</f>
        <v>3794638</v>
      </c>
      <c r="N18">
        <f>SUM(I$5:I$715)</f>
        <v>63047698840964</v>
      </c>
      <c r="O18">
        <f t="shared" si="3"/>
        <v>711</v>
      </c>
      <c r="P18">
        <f t="shared" si="4"/>
        <v>79627.667004309216</v>
      </c>
      <c r="Q18">
        <f t="shared" si="5"/>
        <v>2975.7533077962898</v>
      </c>
    </row>
    <row r="19" spans="1:17" x14ac:dyDescent="0.35">
      <c r="A19" s="1">
        <v>43626</v>
      </c>
      <c r="B19">
        <v>367447</v>
      </c>
      <c r="C19">
        <v>86</v>
      </c>
      <c r="E19">
        <f>C19</f>
        <v>86</v>
      </c>
      <c r="F19">
        <f>B19</f>
        <v>367447</v>
      </c>
      <c r="G19">
        <f t="shared" si="0"/>
        <v>31600442</v>
      </c>
      <c r="H19">
        <f t="shared" si="1"/>
        <v>7396</v>
      </c>
      <c r="I19">
        <f t="shared" si="2"/>
        <v>135017297809</v>
      </c>
      <c r="J19">
        <f>SUM(E$5:E$715)</f>
        <v>51170</v>
      </c>
      <c r="K19">
        <f>SUM(F$5:F$715)</f>
        <v>208884568</v>
      </c>
      <c r="L19">
        <f>SUM(G$5:G$715)</f>
        <v>15366454301</v>
      </c>
      <c r="M19">
        <f>SUM(H$5:H$715)</f>
        <v>3794638</v>
      </c>
      <c r="N19">
        <f>SUM(I$5:I$715)</f>
        <v>63047698840964</v>
      </c>
      <c r="O19">
        <f t="shared" si="3"/>
        <v>711</v>
      </c>
      <c r="P19">
        <f t="shared" si="4"/>
        <v>79627.667004309216</v>
      </c>
      <c r="Q19">
        <f t="shared" si="5"/>
        <v>2975.7533077962898</v>
      </c>
    </row>
    <row r="20" spans="1:17" x14ac:dyDescent="0.35">
      <c r="A20" s="1">
        <v>43627</v>
      </c>
      <c r="B20">
        <v>333394</v>
      </c>
      <c r="C20">
        <v>82</v>
      </c>
      <c r="E20">
        <f>C20</f>
        <v>82</v>
      </c>
      <c r="F20">
        <f>B20</f>
        <v>333394</v>
      </c>
      <c r="G20">
        <f t="shared" si="0"/>
        <v>27338308</v>
      </c>
      <c r="H20">
        <f t="shared" si="1"/>
        <v>6724</v>
      </c>
      <c r="I20">
        <f t="shared" si="2"/>
        <v>111151559236</v>
      </c>
      <c r="J20">
        <f>SUM(E$5:E$715)</f>
        <v>51170</v>
      </c>
      <c r="K20">
        <f>SUM(F$5:F$715)</f>
        <v>208884568</v>
      </c>
      <c r="L20">
        <f>SUM(G$5:G$715)</f>
        <v>15366454301</v>
      </c>
      <c r="M20">
        <f>SUM(H$5:H$715)</f>
        <v>3794638</v>
      </c>
      <c r="N20">
        <f>SUM(I$5:I$715)</f>
        <v>63047698840964</v>
      </c>
      <c r="O20">
        <f t="shared" si="3"/>
        <v>711</v>
      </c>
      <c r="P20">
        <f t="shared" si="4"/>
        <v>79627.667004309216</v>
      </c>
      <c r="Q20">
        <f t="shared" si="5"/>
        <v>2975.7533077962898</v>
      </c>
    </row>
    <row r="21" spans="1:17" x14ac:dyDescent="0.35">
      <c r="A21" s="1">
        <v>43628</v>
      </c>
      <c r="B21">
        <v>337545</v>
      </c>
      <c r="C21">
        <v>82</v>
      </c>
      <c r="E21">
        <f>C21</f>
        <v>82</v>
      </c>
      <c r="F21">
        <f>B21</f>
        <v>337545</v>
      </c>
      <c r="G21">
        <f t="shared" si="0"/>
        <v>27678690</v>
      </c>
      <c r="H21">
        <f t="shared" si="1"/>
        <v>6724</v>
      </c>
      <c r="I21">
        <f t="shared" si="2"/>
        <v>113936627025</v>
      </c>
      <c r="J21">
        <f>SUM(E$5:E$715)</f>
        <v>51170</v>
      </c>
      <c r="K21">
        <f>SUM(F$5:F$715)</f>
        <v>208884568</v>
      </c>
      <c r="L21">
        <f>SUM(G$5:G$715)</f>
        <v>15366454301</v>
      </c>
      <c r="M21">
        <f>SUM(H$5:H$715)</f>
        <v>3794638</v>
      </c>
      <c r="N21">
        <f>SUM(I$5:I$715)</f>
        <v>63047698840964</v>
      </c>
      <c r="O21">
        <f t="shared" si="3"/>
        <v>711</v>
      </c>
      <c r="P21">
        <f t="shared" si="4"/>
        <v>79627.667004309216</v>
      </c>
      <c r="Q21">
        <f t="shared" si="5"/>
        <v>2975.7533077962898</v>
      </c>
    </row>
    <row r="22" spans="1:17" x14ac:dyDescent="0.35">
      <c r="A22" s="1">
        <v>43629</v>
      </c>
      <c r="B22">
        <v>350474</v>
      </c>
      <c r="C22">
        <v>83</v>
      </c>
      <c r="E22">
        <f>C22</f>
        <v>83</v>
      </c>
      <c r="F22">
        <f>B22</f>
        <v>350474</v>
      </c>
      <c r="G22">
        <f t="shared" si="0"/>
        <v>29089342</v>
      </c>
      <c r="H22">
        <f t="shared" si="1"/>
        <v>6889</v>
      </c>
      <c r="I22">
        <f t="shared" si="2"/>
        <v>122832024676</v>
      </c>
      <c r="J22">
        <f>SUM(E$5:E$715)</f>
        <v>51170</v>
      </c>
      <c r="K22">
        <f>SUM(F$5:F$715)</f>
        <v>208884568</v>
      </c>
      <c r="L22">
        <f>SUM(G$5:G$715)</f>
        <v>15366454301</v>
      </c>
      <c r="M22">
        <f>SUM(H$5:H$715)</f>
        <v>3794638</v>
      </c>
      <c r="N22">
        <f>SUM(I$5:I$715)</f>
        <v>63047698840964</v>
      </c>
      <c r="O22">
        <f t="shared" si="3"/>
        <v>711</v>
      </c>
      <c r="P22">
        <f t="shared" si="4"/>
        <v>79627.667004309216</v>
      </c>
      <c r="Q22">
        <f t="shared" si="5"/>
        <v>2975.7533077962898</v>
      </c>
    </row>
    <row r="23" spans="1:17" x14ac:dyDescent="0.35">
      <c r="A23" s="1">
        <v>43630</v>
      </c>
      <c r="B23">
        <v>351737</v>
      </c>
      <c r="C23">
        <v>84</v>
      </c>
      <c r="E23">
        <f>C23</f>
        <v>84</v>
      </c>
      <c r="F23">
        <f>B23</f>
        <v>351737</v>
      </c>
      <c r="G23">
        <f t="shared" si="0"/>
        <v>29545908</v>
      </c>
      <c r="H23">
        <f t="shared" si="1"/>
        <v>7056</v>
      </c>
      <c r="I23">
        <f t="shared" si="2"/>
        <v>123718917169</v>
      </c>
      <c r="J23">
        <f>SUM(E$5:E$715)</f>
        <v>51170</v>
      </c>
      <c r="K23">
        <f>SUM(F$5:F$715)</f>
        <v>208884568</v>
      </c>
      <c r="L23">
        <f>SUM(G$5:G$715)</f>
        <v>15366454301</v>
      </c>
      <c r="M23">
        <f>SUM(H$5:H$715)</f>
        <v>3794638</v>
      </c>
      <c r="N23">
        <f>SUM(I$5:I$715)</f>
        <v>63047698840964</v>
      </c>
      <c r="O23">
        <f t="shared" si="3"/>
        <v>711</v>
      </c>
      <c r="P23">
        <f t="shared" si="4"/>
        <v>79627.667004309216</v>
      </c>
      <c r="Q23">
        <f t="shared" si="5"/>
        <v>2975.7533077962898</v>
      </c>
    </row>
    <row r="24" spans="1:17" x14ac:dyDescent="0.35">
      <c r="A24" s="1">
        <v>43631</v>
      </c>
      <c r="B24">
        <v>353760</v>
      </c>
      <c r="C24">
        <v>84</v>
      </c>
      <c r="E24">
        <f>C24</f>
        <v>84</v>
      </c>
      <c r="F24">
        <f>B24</f>
        <v>353760</v>
      </c>
      <c r="G24">
        <f t="shared" si="0"/>
        <v>29715840</v>
      </c>
      <c r="H24">
        <f t="shared" si="1"/>
        <v>7056</v>
      </c>
      <c r="I24">
        <f t="shared" si="2"/>
        <v>125146137600</v>
      </c>
      <c r="J24">
        <f>SUM(E$5:E$715)</f>
        <v>51170</v>
      </c>
      <c r="K24">
        <f>SUM(F$5:F$715)</f>
        <v>208884568</v>
      </c>
      <c r="L24">
        <f>SUM(G$5:G$715)</f>
        <v>15366454301</v>
      </c>
      <c r="M24">
        <f>SUM(H$5:H$715)</f>
        <v>3794638</v>
      </c>
      <c r="N24">
        <f>SUM(I$5:I$715)</f>
        <v>63047698840964</v>
      </c>
      <c r="O24">
        <f t="shared" si="3"/>
        <v>711</v>
      </c>
      <c r="P24">
        <f t="shared" si="4"/>
        <v>79627.667004309216</v>
      </c>
      <c r="Q24">
        <f t="shared" si="5"/>
        <v>2975.7533077962898</v>
      </c>
    </row>
    <row r="25" spans="1:17" x14ac:dyDescent="0.35">
      <c r="A25" s="1">
        <v>43632</v>
      </c>
      <c r="B25">
        <v>326267</v>
      </c>
      <c r="C25">
        <v>84</v>
      </c>
      <c r="E25">
        <f>C25</f>
        <v>84</v>
      </c>
      <c r="F25">
        <f>B25</f>
        <v>326267</v>
      </c>
      <c r="G25">
        <f t="shared" si="0"/>
        <v>27406428</v>
      </c>
      <c r="H25">
        <f t="shared" si="1"/>
        <v>7056</v>
      </c>
      <c r="I25">
        <f t="shared" si="2"/>
        <v>106450155289</v>
      </c>
      <c r="J25">
        <f>SUM(E$5:E$715)</f>
        <v>51170</v>
      </c>
      <c r="K25">
        <f>SUM(F$5:F$715)</f>
        <v>208884568</v>
      </c>
      <c r="L25">
        <f>SUM(G$5:G$715)</f>
        <v>15366454301</v>
      </c>
      <c r="M25">
        <f>SUM(H$5:H$715)</f>
        <v>3794638</v>
      </c>
      <c r="N25">
        <f>SUM(I$5:I$715)</f>
        <v>63047698840964</v>
      </c>
      <c r="O25">
        <f t="shared" si="3"/>
        <v>711</v>
      </c>
      <c r="P25">
        <f t="shared" si="4"/>
        <v>79627.667004309216</v>
      </c>
      <c r="Q25">
        <f t="shared" si="5"/>
        <v>2975.7533077962898</v>
      </c>
    </row>
    <row r="26" spans="1:17" x14ac:dyDescent="0.35">
      <c r="A26" s="1">
        <v>43633</v>
      </c>
      <c r="B26">
        <v>318235</v>
      </c>
      <c r="C26">
        <v>76</v>
      </c>
      <c r="E26">
        <f>C26</f>
        <v>76</v>
      </c>
      <c r="F26">
        <f>B26</f>
        <v>318235</v>
      </c>
      <c r="G26">
        <f t="shared" si="0"/>
        <v>24185860</v>
      </c>
      <c r="H26">
        <f t="shared" si="1"/>
        <v>5776</v>
      </c>
      <c r="I26">
        <f t="shared" si="2"/>
        <v>101273515225</v>
      </c>
      <c r="J26">
        <f>SUM(E$5:E$715)</f>
        <v>51170</v>
      </c>
      <c r="K26">
        <f>SUM(F$5:F$715)</f>
        <v>208884568</v>
      </c>
      <c r="L26">
        <f>SUM(G$5:G$715)</f>
        <v>15366454301</v>
      </c>
      <c r="M26">
        <f>SUM(H$5:H$715)</f>
        <v>3794638</v>
      </c>
      <c r="N26">
        <f>SUM(I$5:I$715)</f>
        <v>63047698840964</v>
      </c>
      <c r="O26">
        <f t="shared" si="3"/>
        <v>711</v>
      </c>
      <c r="P26">
        <f t="shared" si="4"/>
        <v>79627.667004309216</v>
      </c>
      <c r="Q26">
        <f t="shared" si="5"/>
        <v>2975.7533077962898</v>
      </c>
    </row>
    <row r="27" spans="1:17" x14ac:dyDescent="0.35">
      <c r="A27" s="1">
        <v>43634</v>
      </c>
      <c r="B27">
        <v>361969</v>
      </c>
      <c r="C27">
        <v>83</v>
      </c>
      <c r="E27">
        <f>C27</f>
        <v>83</v>
      </c>
      <c r="F27">
        <f>B27</f>
        <v>361969</v>
      </c>
      <c r="G27">
        <f t="shared" si="0"/>
        <v>30043427</v>
      </c>
      <c r="H27">
        <f t="shared" si="1"/>
        <v>6889</v>
      </c>
      <c r="I27">
        <f t="shared" si="2"/>
        <v>131021556961</v>
      </c>
      <c r="J27">
        <f>SUM(E$5:E$715)</f>
        <v>51170</v>
      </c>
      <c r="K27">
        <f>SUM(F$5:F$715)</f>
        <v>208884568</v>
      </c>
      <c r="L27">
        <f>SUM(G$5:G$715)</f>
        <v>15366454301</v>
      </c>
      <c r="M27">
        <f>SUM(H$5:H$715)</f>
        <v>3794638</v>
      </c>
      <c r="N27">
        <f>SUM(I$5:I$715)</f>
        <v>63047698840964</v>
      </c>
      <c r="O27">
        <f t="shared" si="3"/>
        <v>711</v>
      </c>
      <c r="P27">
        <f t="shared" si="4"/>
        <v>79627.667004309216</v>
      </c>
      <c r="Q27">
        <f t="shared" si="5"/>
        <v>2975.7533077962898</v>
      </c>
    </row>
    <row r="28" spans="1:17" x14ac:dyDescent="0.35">
      <c r="A28" s="1">
        <v>43635</v>
      </c>
      <c r="B28">
        <v>379605</v>
      </c>
      <c r="C28">
        <v>85</v>
      </c>
      <c r="E28">
        <f>C28</f>
        <v>85</v>
      </c>
      <c r="F28">
        <f>B28</f>
        <v>379605</v>
      </c>
      <c r="G28">
        <f t="shared" si="0"/>
        <v>32266425</v>
      </c>
      <c r="H28">
        <f t="shared" si="1"/>
        <v>7225</v>
      </c>
      <c r="I28">
        <f t="shared" si="2"/>
        <v>144099956025</v>
      </c>
      <c r="J28">
        <f>SUM(E$5:E$715)</f>
        <v>51170</v>
      </c>
      <c r="K28">
        <f>SUM(F$5:F$715)</f>
        <v>208884568</v>
      </c>
      <c r="L28">
        <f>SUM(G$5:G$715)</f>
        <v>15366454301</v>
      </c>
      <c r="M28">
        <f>SUM(H$5:H$715)</f>
        <v>3794638</v>
      </c>
      <c r="N28">
        <f>SUM(I$5:I$715)</f>
        <v>63047698840964</v>
      </c>
      <c r="O28">
        <f t="shared" si="3"/>
        <v>711</v>
      </c>
      <c r="P28">
        <f t="shared" si="4"/>
        <v>79627.667004309216</v>
      </c>
      <c r="Q28">
        <f t="shared" si="5"/>
        <v>2975.7533077962898</v>
      </c>
    </row>
    <row r="29" spans="1:17" x14ac:dyDescent="0.35">
      <c r="A29" s="1">
        <v>43636</v>
      </c>
      <c r="B29">
        <v>376044</v>
      </c>
      <c r="C29">
        <v>86</v>
      </c>
      <c r="E29">
        <f>C29</f>
        <v>86</v>
      </c>
      <c r="F29">
        <f>B29</f>
        <v>376044</v>
      </c>
      <c r="G29">
        <f t="shared" si="0"/>
        <v>32339784</v>
      </c>
      <c r="H29">
        <f t="shared" si="1"/>
        <v>7396</v>
      </c>
      <c r="I29">
        <f t="shared" si="2"/>
        <v>141409089936</v>
      </c>
      <c r="J29">
        <f>SUM(E$5:E$715)</f>
        <v>51170</v>
      </c>
      <c r="K29">
        <f>SUM(F$5:F$715)</f>
        <v>208884568</v>
      </c>
      <c r="L29">
        <f>SUM(G$5:G$715)</f>
        <v>15366454301</v>
      </c>
      <c r="M29">
        <f>SUM(H$5:H$715)</f>
        <v>3794638</v>
      </c>
      <c r="N29">
        <f>SUM(I$5:I$715)</f>
        <v>63047698840964</v>
      </c>
      <c r="O29">
        <f t="shared" si="3"/>
        <v>711</v>
      </c>
      <c r="P29">
        <f t="shared" si="4"/>
        <v>79627.667004309216</v>
      </c>
      <c r="Q29">
        <f t="shared" si="5"/>
        <v>2975.7533077962898</v>
      </c>
    </row>
    <row r="30" spans="1:17" x14ac:dyDescent="0.35">
      <c r="A30" s="1">
        <v>43637</v>
      </c>
      <c r="B30">
        <v>382864</v>
      </c>
      <c r="C30">
        <v>86</v>
      </c>
      <c r="E30">
        <f>C30</f>
        <v>86</v>
      </c>
      <c r="F30">
        <f>B30</f>
        <v>382864</v>
      </c>
      <c r="G30">
        <f t="shared" si="0"/>
        <v>32926304</v>
      </c>
      <c r="H30">
        <f t="shared" si="1"/>
        <v>7396</v>
      </c>
      <c r="I30">
        <f t="shared" si="2"/>
        <v>146584842496</v>
      </c>
      <c r="J30">
        <f>SUM(E$5:E$715)</f>
        <v>51170</v>
      </c>
      <c r="K30">
        <f>SUM(F$5:F$715)</f>
        <v>208884568</v>
      </c>
      <c r="L30">
        <f>SUM(G$5:G$715)</f>
        <v>15366454301</v>
      </c>
      <c r="M30">
        <f>SUM(H$5:H$715)</f>
        <v>3794638</v>
      </c>
      <c r="N30">
        <f>SUM(I$5:I$715)</f>
        <v>63047698840964</v>
      </c>
      <c r="O30">
        <f t="shared" si="3"/>
        <v>711</v>
      </c>
      <c r="P30">
        <f t="shared" si="4"/>
        <v>79627.667004309216</v>
      </c>
      <c r="Q30">
        <f t="shared" si="5"/>
        <v>2975.7533077962898</v>
      </c>
    </row>
    <row r="31" spans="1:17" x14ac:dyDescent="0.35">
      <c r="A31" s="1">
        <v>43638</v>
      </c>
      <c r="B31">
        <v>371306</v>
      </c>
      <c r="C31">
        <v>86</v>
      </c>
      <c r="E31">
        <f>C31</f>
        <v>86</v>
      </c>
      <c r="F31">
        <f>B31</f>
        <v>371306</v>
      </c>
      <c r="G31">
        <f t="shared" si="0"/>
        <v>31932316</v>
      </c>
      <c r="H31">
        <f t="shared" si="1"/>
        <v>7396</v>
      </c>
      <c r="I31">
        <f t="shared" si="2"/>
        <v>137868145636</v>
      </c>
      <c r="J31">
        <f>SUM(E$5:E$715)</f>
        <v>51170</v>
      </c>
      <c r="K31">
        <f>SUM(F$5:F$715)</f>
        <v>208884568</v>
      </c>
      <c r="L31">
        <f>SUM(G$5:G$715)</f>
        <v>15366454301</v>
      </c>
      <c r="M31">
        <f>SUM(H$5:H$715)</f>
        <v>3794638</v>
      </c>
      <c r="N31">
        <f>SUM(I$5:I$715)</f>
        <v>63047698840964</v>
      </c>
      <c r="O31">
        <f t="shared" si="3"/>
        <v>711</v>
      </c>
      <c r="P31">
        <f t="shared" si="4"/>
        <v>79627.667004309216</v>
      </c>
      <c r="Q31">
        <f t="shared" si="5"/>
        <v>2975.7533077962898</v>
      </c>
    </row>
    <row r="32" spans="1:17" x14ac:dyDescent="0.35">
      <c r="A32" s="1">
        <v>43639</v>
      </c>
      <c r="B32">
        <v>372470</v>
      </c>
      <c r="C32">
        <v>87</v>
      </c>
      <c r="E32">
        <f>C32</f>
        <v>87</v>
      </c>
      <c r="F32">
        <f>B32</f>
        <v>372470</v>
      </c>
      <c r="G32">
        <f t="shared" si="0"/>
        <v>32404890</v>
      </c>
      <c r="H32">
        <f t="shared" si="1"/>
        <v>7569</v>
      </c>
      <c r="I32">
        <f t="shared" si="2"/>
        <v>138733900900</v>
      </c>
      <c r="J32">
        <f>SUM(E$5:E$715)</f>
        <v>51170</v>
      </c>
      <c r="K32">
        <f>SUM(F$5:F$715)</f>
        <v>208884568</v>
      </c>
      <c r="L32">
        <f>SUM(G$5:G$715)</f>
        <v>15366454301</v>
      </c>
      <c r="M32">
        <f>SUM(H$5:H$715)</f>
        <v>3794638</v>
      </c>
      <c r="N32">
        <f>SUM(I$5:I$715)</f>
        <v>63047698840964</v>
      </c>
      <c r="O32">
        <f t="shared" si="3"/>
        <v>711</v>
      </c>
      <c r="P32">
        <f t="shared" si="4"/>
        <v>79627.667004309216</v>
      </c>
      <c r="Q32">
        <f t="shared" si="5"/>
        <v>2975.7533077962898</v>
      </c>
    </row>
    <row r="33" spans="1:17" x14ac:dyDescent="0.35">
      <c r="A33" s="1">
        <v>43640</v>
      </c>
      <c r="B33">
        <v>336456</v>
      </c>
      <c r="C33">
        <v>80</v>
      </c>
      <c r="E33">
        <f>C33</f>
        <v>80</v>
      </c>
      <c r="F33">
        <f>B33</f>
        <v>336456</v>
      </c>
      <c r="G33">
        <f t="shared" si="0"/>
        <v>26916480</v>
      </c>
      <c r="H33">
        <f t="shared" si="1"/>
        <v>6400</v>
      </c>
      <c r="I33">
        <f t="shared" si="2"/>
        <v>113202639936</v>
      </c>
      <c r="J33">
        <f>SUM(E$5:E$715)</f>
        <v>51170</v>
      </c>
      <c r="K33">
        <f>SUM(F$5:F$715)</f>
        <v>208884568</v>
      </c>
      <c r="L33">
        <f>SUM(G$5:G$715)</f>
        <v>15366454301</v>
      </c>
      <c r="M33">
        <f>SUM(H$5:H$715)</f>
        <v>3794638</v>
      </c>
      <c r="N33">
        <f>SUM(I$5:I$715)</f>
        <v>63047698840964</v>
      </c>
      <c r="O33">
        <f t="shared" si="3"/>
        <v>711</v>
      </c>
      <c r="P33">
        <f t="shared" si="4"/>
        <v>79627.667004309216</v>
      </c>
      <c r="Q33">
        <f t="shared" si="5"/>
        <v>2975.7533077962898</v>
      </c>
    </row>
    <row r="34" spans="1:17" x14ac:dyDescent="0.35">
      <c r="A34" s="1">
        <v>43641</v>
      </c>
      <c r="B34">
        <v>301969</v>
      </c>
      <c r="C34">
        <v>77</v>
      </c>
      <c r="E34">
        <f>C34</f>
        <v>77</v>
      </c>
      <c r="F34">
        <f>B34</f>
        <v>301969</v>
      </c>
      <c r="G34">
        <f t="shared" si="0"/>
        <v>23251613</v>
      </c>
      <c r="H34">
        <f t="shared" si="1"/>
        <v>5929</v>
      </c>
      <c r="I34">
        <f t="shared" si="2"/>
        <v>91185276961</v>
      </c>
      <c r="J34">
        <f>SUM(E$5:E$715)</f>
        <v>51170</v>
      </c>
      <c r="K34">
        <f>SUM(F$5:F$715)</f>
        <v>208884568</v>
      </c>
      <c r="L34">
        <f>SUM(G$5:G$715)</f>
        <v>15366454301</v>
      </c>
      <c r="M34">
        <f>SUM(H$5:H$715)</f>
        <v>3794638</v>
      </c>
      <c r="N34">
        <f>SUM(I$5:I$715)</f>
        <v>63047698840964</v>
      </c>
      <c r="O34">
        <f t="shared" si="3"/>
        <v>711</v>
      </c>
      <c r="P34">
        <f t="shared" si="4"/>
        <v>79627.667004309216</v>
      </c>
      <c r="Q34">
        <f t="shared" si="5"/>
        <v>2975.7533077962898</v>
      </c>
    </row>
    <row r="35" spans="1:17" x14ac:dyDescent="0.35">
      <c r="A35" s="1">
        <v>43642</v>
      </c>
      <c r="B35">
        <v>327526</v>
      </c>
      <c r="C35">
        <v>81</v>
      </c>
      <c r="E35">
        <f>C35</f>
        <v>81</v>
      </c>
      <c r="F35">
        <f>B35</f>
        <v>327526</v>
      </c>
      <c r="G35">
        <f t="shared" si="0"/>
        <v>26529606</v>
      </c>
      <c r="H35">
        <f t="shared" si="1"/>
        <v>6561</v>
      </c>
      <c r="I35">
        <f t="shared" si="2"/>
        <v>107273280676</v>
      </c>
      <c r="J35">
        <f>SUM(E$5:E$715)</f>
        <v>51170</v>
      </c>
      <c r="K35">
        <f>SUM(F$5:F$715)</f>
        <v>208884568</v>
      </c>
      <c r="L35">
        <f>SUM(G$5:G$715)</f>
        <v>15366454301</v>
      </c>
      <c r="M35">
        <f>SUM(H$5:H$715)</f>
        <v>3794638</v>
      </c>
      <c r="N35">
        <f>SUM(I$5:I$715)</f>
        <v>63047698840964</v>
      </c>
      <c r="O35">
        <f t="shared" si="3"/>
        <v>711</v>
      </c>
      <c r="P35">
        <f t="shared" si="4"/>
        <v>79627.667004309216</v>
      </c>
      <c r="Q35">
        <f t="shared" si="5"/>
        <v>2975.7533077962898</v>
      </c>
    </row>
    <row r="36" spans="1:17" x14ac:dyDescent="0.35">
      <c r="A36" s="1">
        <v>43643</v>
      </c>
      <c r="B36">
        <v>339129</v>
      </c>
      <c r="C36">
        <v>84</v>
      </c>
      <c r="E36">
        <f>C36</f>
        <v>84</v>
      </c>
      <c r="F36">
        <f>B36</f>
        <v>339129</v>
      </c>
      <c r="G36">
        <f t="shared" si="0"/>
        <v>28486836</v>
      </c>
      <c r="H36">
        <f t="shared" si="1"/>
        <v>7056</v>
      </c>
      <c r="I36">
        <f t="shared" si="2"/>
        <v>115008478641</v>
      </c>
      <c r="J36">
        <f>SUM(E$5:E$715)</f>
        <v>51170</v>
      </c>
      <c r="K36">
        <f>SUM(F$5:F$715)</f>
        <v>208884568</v>
      </c>
      <c r="L36">
        <f>SUM(G$5:G$715)</f>
        <v>15366454301</v>
      </c>
      <c r="M36">
        <f>SUM(H$5:H$715)</f>
        <v>3794638</v>
      </c>
      <c r="N36">
        <f>SUM(I$5:I$715)</f>
        <v>63047698840964</v>
      </c>
      <c r="O36">
        <f t="shared" si="3"/>
        <v>711</v>
      </c>
      <c r="P36">
        <f t="shared" si="4"/>
        <v>79627.667004309216</v>
      </c>
      <c r="Q36">
        <f t="shared" si="5"/>
        <v>2975.7533077962898</v>
      </c>
    </row>
    <row r="37" spans="1:17" x14ac:dyDescent="0.35">
      <c r="A37" s="1">
        <v>43644</v>
      </c>
      <c r="B37">
        <v>338931</v>
      </c>
      <c r="C37">
        <v>83</v>
      </c>
      <c r="E37">
        <f>C37</f>
        <v>83</v>
      </c>
      <c r="F37">
        <f>B37</f>
        <v>338931</v>
      </c>
      <c r="G37">
        <f t="shared" si="0"/>
        <v>28131273</v>
      </c>
      <c r="H37">
        <f t="shared" si="1"/>
        <v>6889</v>
      </c>
      <c r="I37">
        <f t="shared" si="2"/>
        <v>114874222761</v>
      </c>
      <c r="J37">
        <f>SUM(E$5:E$715)</f>
        <v>51170</v>
      </c>
      <c r="K37">
        <f>SUM(F$5:F$715)</f>
        <v>208884568</v>
      </c>
      <c r="L37">
        <f>SUM(G$5:G$715)</f>
        <v>15366454301</v>
      </c>
      <c r="M37">
        <f>SUM(H$5:H$715)</f>
        <v>3794638</v>
      </c>
      <c r="N37">
        <f>SUM(I$5:I$715)</f>
        <v>63047698840964</v>
      </c>
      <c r="O37">
        <f t="shared" si="3"/>
        <v>711</v>
      </c>
      <c r="P37">
        <f t="shared" si="4"/>
        <v>79627.667004309216</v>
      </c>
      <c r="Q37">
        <f t="shared" si="5"/>
        <v>2975.7533077962898</v>
      </c>
    </row>
    <row r="38" spans="1:17" x14ac:dyDescent="0.35">
      <c r="A38" s="1">
        <v>43645</v>
      </c>
      <c r="B38">
        <v>302112</v>
      </c>
      <c r="C38">
        <v>78</v>
      </c>
      <c r="E38">
        <f>C38</f>
        <v>78</v>
      </c>
      <c r="F38">
        <f>B38</f>
        <v>302112</v>
      </c>
      <c r="G38">
        <f t="shared" si="0"/>
        <v>23564736</v>
      </c>
      <c r="H38">
        <f t="shared" si="1"/>
        <v>6084</v>
      </c>
      <c r="I38">
        <f t="shared" si="2"/>
        <v>91271660544</v>
      </c>
      <c r="J38">
        <f>SUM(E$5:E$715)</f>
        <v>51170</v>
      </c>
      <c r="K38">
        <f>SUM(F$5:F$715)</f>
        <v>208884568</v>
      </c>
      <c r="L38">
        <f>SUM(G$5:G$715)</f>
        <v>15366454301</v>
      </c>
      <c r="M38">
        <f>SUM(H$5:H$715)</f>
        <v>3794638</v>
      </c>
      <c r="N38">
        <f>SUM(I$5:I$715)</f>
        <v>63047698840964</v>
      </c>
      <c r="O38">
        <f t="shared" si="3"/>
        <v>711</v>
      </c>
      <c r="P38">
        <f t="shared" si="4"/>
        <v>79627.667004309216</v>
      </c>
      <c r="Q38">
        <f t="shared" si="5"/>
        <v>2975.7533077962898</v>
      </c>
    </row>
    <row r="39" spans="1:17" x14ac:dyDescent="0.35">
      <c r="A39" s="1">
        <v>43646</v>
      </c>
      <c r="B39">
        <v>299596</v>
      </c>
      <c r="C39">
        <v>78</v>
      </c>
      <c r="E39">
        <f>C39</f>
        <v>78</v>
      </c>
      <c r="F39">
        <f>B39</f>
        <v>299596</v>
      </c>
      <c r="G39">
        <f t="shared" si="0"/>
        <v>23368488</v>
      </c>
      <c r="H39">
        <f t="shared" si="1"/>
        <v>6084</v>
      </c>
      <c r="I39">
        <f t="shared" si="2"/>
        <v>89757763216</v>
      </c>
      <c r="J39">
        <f>SUM(E$5:E$715)</f>
        <v>51170</v>
      </c>
      <c r="K39">
        <f>SUM(F$5:F$715)</f>
        <v>208884568</v>
      </c>
      <c r="L39">
        <f>SUM(G$5:G$715)</f>
        <v>15366454301</v>
      </c>
      <c r="M39">
        <f>SUM(H$5:H$715)</f>
        <v>3794638</v>
      </c>
      <c r="N39">
        <f>SUM(I$5:I$715)</f>
        <v>63047698840964</v>
      </c>
      <c r="O39">
        <f t="shared" si="3"/>
        <v>711</v>
      </c>
      <c r="P39">
        <f t="shared" si="4"/>
        <v>79627.667004309216</v>
      </c>
      <c r="Q39">
        <f t="shared" si="5"/>
        <v>2975.7533077962898</v>
      </c>
    </row>
    <row r="40" spans="1:17" x14ac:dyDescent="0.35">
      <c r="A40" s="1">
        <v>43647</v>
      </c>
      <c r="B40">
        <v>353920</v>
      </c>
      <c r="C40">
        <v>83</v>
      </c>
      <c r="E40">
        <f>C40</f>
        <v>83</v>
      </c>
      <c r="F40">
        <f>B40</f>
        <v>353920</v>
      </c>
      <c r="G40">
        <f t="shared" si="0"/>
        <v>29375360</v>
      </c>
      <c r="H40">
        <f t="shared" si="1"/>
        <v>6889</v>
      </c>
      <c r="I40">
        <f t="shared" si="2"/>
        <v>125259366400</v>
      </c>
      <c r="J40">
        <f>SUM(E$5:E$715)</f>
        <v>51170</v>
      </c>
      <c r="K40">
        <f>SUM(F$5:F$715)</f>
        <v>208884568</v>
      </c>
      <c r="L40">
        <f>SUM(G$5:G$715)</f>
        <v>15366454301</v>
      </c>
      <c r="M40">
        <f>SUM(H$5:H$715)</f>
        <v>3794638</v>
      </c>
      <c r="N40">
        <f>SUM(I$5:I$715)</f>
        <v>63047698840964</v>
      </c>
      <c r="O40">
        <f t="shared" si="3"/>
        <v>711</v>
      </c>
      <c r="P40">
        <f t="shared" si="4"/>
        <v>79627.667004309216</v>
      </c>
      <c r="Q40">
        <f t="shared" si="5"/>
        <v>2975.7533077962898</v>
      </c>
    </row>
    <row r="41" spans="1:17" x14ac:dyDescent="0.35">
      <c r="A41" s="1">
        <v>43648</v>
      </c>
      <c r="B41">
        <v>340608</v>
      </c>
      <c r="C41">
        <v>82</v>
      </c>
      <c r="E41">
        <f>C41</f>
        <v>82</v>
      </c>
      <c r="F41">
        <f>B41</f>
        <v>340608</v>
      </c>
      <c r="G41">
        <f t="shared" si="0"/>
        <v>27929856</v>
      </c>
      <c r="H41">
        <f t="shared" si="1"/>
        <v>6724</v>
      </c>
      <c r="I41">
        <f t="shared" si="2"/>
        <v>116013809664</v>
      </c>
      <c r="J41">
        <f>SUM(E$5:E$715)</f>
        <v>51170</v>
      </c>
      <c r="K41">
        <f>SUM(F$5:F$715)</f>
        <v>208884568</v>
      </c>
      <c r="L41">
        <f>SUM(G$5:G$715)</f>
        <v>15366454301</v>
      </c>
      <c r="M41">
        <f>SUM(H$5:H$715)</f>
        <v>3794638</v>
      </c>
      <c r="N41">
        <f>SUM(I$5:I$715)</f>
        <v>63047698840964</v>
      </c>
      <c r="O41">
        <f t="shared" si="3"/>
        <v>711</v>
      </c>
      <c r="P41">
        <f t="shared" si="4"/>
        <v>79627.667004309216</v>
      </c>
      <c r="Q41">
        <f t="shared" si="5"/>
        <v>2975.7533077962898</v>
      </c>
    </row>
    <row r="42" spans="1:17" x14ac:dyDescent="0.35">
      <c r="A42" s="1">
        <v>43649</v>
      </c>
      <c r="B42">
        <v>329315</v>
      </c>
      <c r="C42">
        <v>80</v>
      </c>
      <c r="E42">
        <f>C42</f>
        <v>80</v>
      </c>
      <c r="F42">
        <f>B42</f>
        <v>329315</v>
      </c>
      <c r="G42">
        <f t="shared" si="0"/>
        <v>26345200</v>
      </c>
      <c r="H42">
        <f t="shared" si="1"/>
        <v>6400</v>
      </c>
      <c r="I42">
        <f t="shared" si="2"/>
        <v>108448369225</v>
      </c>
      <c r="J42">
        <f>SUM(E$5:E$715)</f>
        <v>51170</v>
      </c>
      <c r="K42">
        <f>SUM(F$5:F$715)</f>
        <v>208884568</v>
      </c>
      <c r="L42">
        <f>SUM(G$5:G$715)</f>
        <v>15366454301</v>
      </c>
      <c r="M42">
        <f>SUM(H$5:H$715)</f>
        <v>3794638</v>
      </c>
      <c r="N42">
        <f>SUM(I$5:I$715)</f>
        <v>63047698840964</v>
      </c>
      <c r="O42">
        <f t="shared" si="3"/>
        <v>711</v>
      </c>
      <c r="P42">
        <f t="shared" si="4"/>
        <v>79627.667004309216</v>
      </c>
      <c r="Q42">
        <f t="shared" si="5"/>
        <v>2975.7533077962898</v>
      </c>
    </row>
    <row r="43" spans="1:17" x14ac:dyDescent="0.35">
      <c r="A43" s="1">
        <v>43650</v>
      </c>
      <c r="B43">
        <v>339156</v>
      </c>
      <c r="C43">
        <v>85</v>
      </c>
      <c r="E43">
        <f>C43</f>
        <v>85</v>
      </c>
      <c r="F43">
        <f>B43</f>
        <v>339156</v>
      </c>
      <c r="G43">
        <f t="shared" si="0"/>
        <v>28828260</v>
      </c>
      <c r="H43">
        <f t="shared" si="1"/>
        <v>7225</v>
      </c>
      <c r="I43">
        <f t="shared" si="2"/>
        <v>115026792336</v>
      </c>
      <c r="J43">
        <f>SUM(E$5:E$715)</f>
        <v>51170</v>
      </c>
      <c r="K43">
        <f>SUM(F$5:F$715)</f>
        <v>208884568</v>
      </c>
      <c r="L43">
        <f>SUM(G$5:G$715)</f>
        <v>15366454301</v>
      </c>
      <c r="M43">
        <f>SUM(H$5:H$715)</f>
        <v>3794638</v>
      </c>
      <c r="N43">
        <f>SUM(I$5:I$715)</f>
        <v>63047698840964</v>
      </c>
      <c r="O43">
        <f t="shared" si="3"/>
        <v>711</v>
      </c>
      <c r="P43">
        <f t="shared" si="4"/>
        <v>79627.667004309216</v>
      </c>
      <c r="Q43">
        <f t="shared" si="5"/>
        <v>2975.7533077962898</v>
      </c>
    </row>
    <row r="44" spans="1:17" x14ac:dyDescent="0.35">
      <c r="A44" s="1">
        <v>43651</v>
      </c>
      <c r="B44">
        <v>359087</v>
      </c>
      <c r="C44">
        <v>85</v>
      </c>
      <c r="E44">
        <f>C44</f>
        <v>85</v>
      </c>
      <c r="F44">
        <f>B44</f>
        <v>359087</v>
      </c>
      <c r="G44">
        <f t="shared" si="0"/>
        <v>30522395</v>
      </c>
      <c r="H44">
        <f t="shared" si="1"/>
        <v>7225</v>
      </c>
      <c r="I44">
        <f t="shared" si="2"/>
        <v>128943473569</v>
      </c>
      <c r="J44">
        <f>SUM(E$5:E$715)</f>
        <v>51170</v>
      </c>
      <c r="K44">
        <f>SUM(F$5:F$715)</f>
        <v>208884568</v>
      </c>
      <c r="L44">
        <f>SUM(G$5:G$715)</f>
        <v>15366454301</v>
      </c>
      <c r="M44">
        <f>SUM(H$5:H$715)</f>
        <v>3794638</v>
      </c>
      <c r="N44">
        <f>SUM(I$5:I$715)</f>
        <v>63047698840964</v>
      </c>
      <c r="O44">
        <f t="shared" si="3"/>
        <v>711</v>
      </c>
      <c r="P44">
        <f t="shared" si="4"/>
        <v>79627.667004309216</v>
      </c>
      <c r="Q44">
        <f t="shared" si="5"/>
        <v>2975.7533077962898</v>
      </c>
    </row>
    <row r="45" spans="1:17" x14ac:dyDescent="0.35">
      <c r="A45" s="1">
        <v>43652</v>
      </c>
      <c r="B45">
        <v>352713</v>
      </c>
      <c r="C45">
        <v>85</v>
      </c>
      <c r="E45">
        <f>C45</f>
        <v>85</v>
      </c>
      <c r="F45">
        <f>B45</f>
        <v>352713</v>
      </c>
      <c r="G45">
        <f t="shared" si="0"/>
        <v>29980605</v>
      </c>
      <c r="H45">
        <f t="shared" si="1"/>
        <v>7225</v>
      </c>
      <c r="I45">
        <f t="shared" si="2"/>
        <v>124406460369</v>
      </c>
      <c r="J45">
        <f>SUM(E$5:E$715)</f>
        <v>51170</v>
      </c>
      <c r="K45">
        <f>SUM(F$5:F$715)</f>
        <v>208884568</v>
      </c>
      <c r="L45">
        <f>SUM(G$5:G$715)</f>
        <v>15366454301</v>
      </c>
      <c r="M45">
        <f>SUM(H$5:H$715)</f>
        <v>3794638</v>
      </c>
      <c r="N45">
        <f>SUM(I$5:I$715)</f>
        <v>63047698840964</v>
      </c>
      <c r="O45">
        <f t="shared" si="3"/>
        <v>711</v>
      </c>
      <c r="P45">
        <f t="shared" si="4"/>
        <v>79627.667004309216</v>
      </c>
      <c r="Q45">
        <f t="shared" si="5"/>
        <v>2975.7533077962898</v>
      </c>
    </row>
    <row r="46" spans="1:17" x14ac:dyDescent="0.35">
      <c r="A46" s="1">
        <v>43653</v>
      </c>
      <c r="B46">
        <v>352319</v>
      </c>
      <c r="C46">
        <v>85</v>
      </c>
      <c r="E46">
        <f>C46</f>
        <v>85</v>
      </c>
      <c r="F46">
        <f>B46</f>
        <v>352319</v>
      </c>
      <c r="G46">
        <f t="shared" si="0"/>
        <v>29947115</v>
      </c>
      <c r="H46">
        <f t="shared" si="1"/>
        <v>7225</v>
      </c>
      <c r="I46">
        <f t="shared" si="2"/>
        <v>124128677761</v>
      </c>
      <c r="J46">
        <f>SUM(E$5:E$715)</f>
        <v>51170</v>
      </c>
      <c r="K46">
        <f>SUM(F$5:F$715)</f>
        <v>208884568</v>
      </c>
      <c r="L46">
        <f>SUM(G$5:G$715)</f>
        <v>15366454301</v>
      </c>
      <c r="M46">
        <f>SUM(H$5:H$715)</f>
        <v>3794638</v>
      </c>
      <c r="N46">
        <f>SUM(I$5:I$715)</f>
        <v>63047698840964</v>
      </c>
      <c r="O46">
        <f t="shared" si="3"/>
        <v>711</v>
      </c>
      <c r="P46">
        <f t="shared" si="4"/>
        <v>79627.667004309216</v>
      </c>
      <c r="Q46">
        <f t="shared" si="5"/>
        <v>2975.7533077962898</v>
      </c>
    </row>
    <row r="47" spans="1:17" x14ac:dyDescent="0.35">
      <c r="A47" s="1">
        <v>43654</v>
      </c>
      <c r="B47">
        <v>376433</v>
      </c>
      <c r="C47">
        <v>86</v>
      </c>
      <c r="E47">
        <f>C47</f>
        <v>86</v>
      </c>
      <c r="F47">
        <f>B47</f>
        <v>376433</v>
      </c>
      <c r="G47">
        <f t="shared" si="0"/>
        <v>32373238</v>
      </c>
      <c r="H47">
        <f t="shared" si="1"/>
        <v>7396</v>
      </c>
      <c r="I47">
        <f t="shared" si="2"/>
        <v>141701803489</v>
      </c>
      <c r="J47">
        <f>SUM(E$5:E$715)</f>
        <v>51170</v>
      </c>
      <c r="K47">
        <f>SUM(F$5:F$715)</f>
        <v>208884568</v>
      </c>
      <c r="L47">
        <f>SUM(G$5:G$715)</f>
        <v>15366454301</v>
      </c>
      <c r="M47">
        <f>SUM(H$5:H$715)</f>
        <v>3794638</v>
      </c>
      <c r="N47">
        <f>SUM(I$5:I$715)</f>
        <v>63047698840964</v>
      </c>
      <c r="O47">
        <f t="shared" si="3"/>
        <v>711</v>
      </c>
      <c r="P47">
        <f t="shared" si="4"/>
        <v>79627.667004309216</v>
      </c>
      <c r="Q47">
        <f t="shared" si="5"/>
        <v>2975.7533077962898</v>
      </c>
    </row>
    <row r="48" spans="1:17" x14ac:dyDescent="0.35">
      <c r="A48" s="1">
        <v>43655</v>
      </c>
      <c r="B48">
        <v>380037</v>
      </c>
      <c r="C48">
        <v>87</v>
      </c>
      <c r="E48">
        <f>C48</f>
        <v>87</v>
      </c>
      <c r="F48">
        <f>B48</f>
        <v>380037</v>
      </c>
      <c r="G48">
        <f t="shared" si="0"/>
        <v>33063219</v>
      </c>
      <c r="H48">
        <f t="shared" si="1"/>
        <v>7569</v>
      </c>
      <c r="I48">
        <f t="shared" si="2"/>
        <v>144428121369</v>
      </c>
      <c r="J48">
        <f>SUM(E$5:E$715)</f>
        <v>51170</v>
      </c>
      <c r="K48">
        <f>SUM(F$5:F$715)</f>
        <v>208884568</v>
      </c>
      <c r="L48">
        <f>SUM(G$5:G$715)</f>
        <v>15366454301</v>
      </c>
      <c r="M48">
        <f>SUM(H$5:H$715)</f>
        <v>3794638</v>
      </c>
      <c r="N48">
        <f>SUM(I$5:I$715)</f>
        <v>63047698840964</v>
      </c>
      <c r="O48">
        <f t="shared" si="3"/>
        <v>711</v>
      </c>
      <c r="P48">
        <f t="shared" si="4"/>
        <v>79627.667004309216</v>
      </c>
      <c r="Q48">
        <f t="shared" si="5"/>
        <v>2975.7533077962898</v>
      </c>
    </row>
    <row r="49" spans="1:17" x14ac:dyDescent="0.35">
      <c r="A49" s="1">
        <v>43656</v>
      </c>
      <c r="B49">
        <v>377271</v>
      </c>
      <c r="C49">
        <v>86</v>
      </c>
      <c r="E49">
        <f>C49</f>
        <v>86</v>
      </c>
      <c r="F49">
        <f>B49</f>
        <v>377271</v>
      </c>
      <c r="G49">
        <f t="shared" si="0"/>
        <v>32445306</v>
      </c>
      <c r="H49">
        <f t="shared" si="1"/>
        <v>7396</v>
      </c>
      <c r="I49">
        <f t="shared" si="2"/>
        <v>142333407441</v>
      </c>
      <c r="J49">
        <f>SUM(E$5:E$715)</f>
        <v>51170</v>
      </c>
      <c r="K49">
        <f>SUM(F$5:F$715)</f>
        <v>208884568</v>
      </c>
      <c r="L49">
        <f>SUM(G$5:G$715)</f>
        <v>15366454301</v>
      </c>
      <c r="M49">
        <f>SUM(H$5:H$715)</f>
        <v>3794638</v>
      </c>
      <c r="N49">
        <f>SUM(I$5:I$715)</f>
        <v>63047698840964</v>
      </c>
      <c r="O49">
        <f t="shared" si="3"/>
        <v>711</v>
      </c>
      <c r="P49">
        <f t="shared" si="4"/>
        <v>79627.667004309216</v>
      </c>
      <c r="Q49">
        <f t="shared" si="5"/>
        <v>2975.7533077962898</v>
      </c>
    </row>
    <row r="50" spans="1:17" x14ac:dyDescent="0.35">
      <c r="A50" s="1">
        <v>43657</v>
      </c>
      <c r="B50">
        <v>376760</v>
      </c>
      <c r="C50">
        <v>88</v>
      </c>
      <c r="E50">
        <f>C50</f>
        <v>88</v>
      </c>
      <c r="F50">
        <f>B50</f>
        <v>376760</v>
      </c>
      <c r="G50">
        <f t="shared" si="0"/>
        <v>33154880</v>
      </c>
      <c r="H50">
        <f t="shared" si="1"/>
        <v>7744</v>
      </c>
      <c r="I50">
        <f t="shared" si="2"/>
        <v>141948097600</v>
      </c>
      <c r="J50">
        <f>SUM(E$5:E$715)</f>
        <v>51170</v>
      </c>
      <c r="K50">
        <f>SUM(F$5:F$715)</f>
        <v>208884568</v>
      </c>
      <c r="L50">
        <f>SUM(G$5:G$715)</f>
        <v>15366454301</v>
      </c>
      <c r="M50">
        <f>SUM(H$5:H$715)</f>
        <v>3794638</v>
      </c>
      <c r="N50">
        <f>SUM(I$5:I$715)</f>
        <v>63047698840964</v>
      </c>
      <c r="O50">
        <f t="shared" si="3"/>
        <v>711</v>
      </c>
      <c r="P50">
        <f t="shared" si="4"/>
        <v>79627.667004309216</v>
      </c>
      <c r="Q50">
        <f t="shared" si="5"/>
        <v>2975.7533077962898</v>
      </c>
    </row>
    <row r="51" spans="1:17" x14ac:dyDescent="0.35">
      <c r="A51" s="1">
        <v>43658</v>
      </c>
      <c r="B51">
        <v>385145</v>
      </c>
      <c r="C51">
        <v>90</v>
      </c>
      <c r="E51">
        <f>C51</f>
        <v>90</v>
      </c>
      <c r="F51">
        <f>B51</f>
        <v>385145</v>
      </c>
      <c r="G51">
        <f t="shared" si="0"/>
        <v>34663050</v>
      </c>
      <c r="H51">
        <f t="shared" si="1"/>
        <v>8100</v>
      </c>
      <c r="I51">
        <f t="shared" si="2"/>
        <v>148336671025</v>
      </c>
      <c r="J51">
        <f>SUM(E$5:E$715)</f>
        <v>51170</v>
      </c>
      <c r="K51">
        <f>SUM(F$5:F$715)</f>
        <v>208884568</v>
      </c>
      <c r="L51">
        <f>SUM(G$5:G$715)</f>
        <v>15366454301</v>
      </c>
      <c r="M51">
        <f>SUM(H$5:H$715)</f>
        <v>3794638</v>
      </c>
      <c r="N51">
        <f>SUM(I$5:I$715)</f>
        <v>63047698840964</v>
      </c>
      <c r="O51">
        <f t="shared" si="3"/>
        <v>711</v>
      </c>
      <c r="P51">
        <f t="shared" si="4"/>
        <v>79627.667004309216</v>
      </c>
      <c r="Q51">
        <f t="shared" si="5"/>
        <v>2975.7533077962898</v>
      </c>
    </row>
    <row r="52" spans="1:17" x14ac:dyDescent="0.35">
      <c r="A52" s="1">
        <v>43659</v>
      </c>
      <c r="B52">
        <v>353080</v>
      </c>
      <c r="C52">
        <v>87</v>
      </c>
      <c r="E52">
        <f>C52</f>
        <v>87</v>
      </c>
      <c r="F52">
        <f>B52</f>
        <v>353080</v>
      </c>
      <c r="G52">
        <f t="shared" si="0"/>
        <v>30717960</v>
      </c>
      <c r="H52">
        <f t="shared" si="1"/>
        <v>7569</v>
      </c>
      <c r="I52">
        <f t="shared" si="2"/>
        <v>124665486400</v>
      </c>
      <c r="J52">
        <f>SUM(E$5:E$715)</f>
        <v>51170</v>
      </c>
      <c r="K52">
        <f>SUM(F$5:F$715)</f>
        <v>208884568</v>
      </c>
      <c r="L52">
        <f>SUM(G$5:G$715)</f>
        <v>15366454301</v>
      </c>
      <c r="M52">
        <f>SUM(H$5:H$715)</f>
        <v>3794638</v>
      </c>
      <c r="N52">
        <f>SUM(I$5:I$715)</f>
        <v>63047698840964</v>
      </c>
      <c r="O52">
        <f t="shared" si="3"/>
        <v>711</v>
      </c>
      <c r="P52">
        <f t="shared" si="4"/>
        <v>79627.667004309216</v>
      </c>
      <c r="Q52">
        <f t="shared" si="5"/>
        <v>2975.7533077962898</v>
      </c>
    </row>
    <row r="53" spans="1:17" x14ac:dyDescent="0.35">
      <c r="A53" s="1">
        <v>43660</v>
      </c>
      <c r="B53">
        <v>343934</v>
      </c>
      <c r="C53">
        <v>84</v>
      </c>
      <c r="E53">
        <f>C53</f>
        <v>84</v>
      </c>
      <c r="F53">
        <f>B53</f>
        <v>343934</v>
      </c>
      <c r="G53">
        <f t="shared" si="0"/>
        <v>28890456</v>
      </c>
      <c r="H53">
        <f t="shared" si="1"/>
        <v>7056</v>
      </c>
      <c r="I53">
        <f t="shared" si="2"/>
        <v>118290596356</v>
      </c>
      <c r="J53">
        <f>SUM(E$5:E$715)</f>
        <v>51170</v>
      </c>
      <c r="K53">
        <f>SUM(F$5:F$715)</f>
        <v>208884568</v>
      </c>
      <c r="L53">
        <f>SUM(G$5:G$715)</f>
        <v>15366454301</v>
      </c>
      <c r="M53">
        <f>SUM(H$5:H$715)</f>
        <v>3794638</v>
      </c>
      <c r="N53">
        <f>SUM(I$5:I$715)</f>
        <v>63047698840964</v>
      </c>
      <c r="O53">
        <f t="shared" si="3"/>
        <v>711</v>
      </c>
      <c r="P53">
        <f t="shared" si="4"/>
        <v>79627.667004309216</v>
      </c>
      <c r="Q53">
        <f t="shared" si="5"/>
        <v>2975.7533077962898</v>
      </c>
    </row>
    <row r="54" spans="1:17" x14ac:dyDescent="0.35">
      <c r="A54" s="1">
        <v>43661</v>
      </c>
      <c r="B54">
        <v>373978</v>
      </c>
      <c r="C54">
        <v>85</v>
      </c>
      <c r="E54">
        <f>C54</f>
        <v>85</v>
      </c>
      <c r="F54">
        <f>B54</f>
        <v>373978</v>
      </c>
      <c r="G54">
        <f t="shared" si="0"/>
        <v>31788130</v>
      </c>
      <c r="H54">
        <f t="shared" si="1"/>
        <v>7225</v>
      </c>
      <c r="I54">
        <f t="shared" si="2"/>
        <v>139859544484</v>
      </c>
      <c r="J54">
        <f>SUM(E$5:E$715)</f>
        <v>51170</v>
      </c>
      <c r="K54">
        <f>SUM(F$5:F$715)</f>
        <v>208884568</v>
      </c>
      <c r="L54">
        <f>SUM(G$5:G$715)</f>
        <v>15366454301</v>
      </c>
      <c r="M54">
        <f>SUM(H$5:H$715)</f>
        <v>3794638</v>
      </c>
      <c r="N54">
        <f>SUM(I$5:I$715)</f>
        <v>63047698840964</v>
      </c>
      <c r="O54">
        <f t="shared" si="3"/>
        <v>711</v>
      </c>
      <c r="P54">
        <f t="shared" si="4"/>
        <v>79627.667004309216</v>
      </c>
      <c r="Q54">
        <f t="shared" si="5"/>
        <v>2975.7533077962898</v>
      </c>
    </row>
    <row r="55" spans="1:17" x14ac:dyDescent="0.35">
      <c r="A55" s="1">
        <v>43662</v>
      </c>
      <c r="B55">
        <v>380889</v>
      </c>
      <c r="C55">
        <v>86</v>
      </c>
      <c r="E55">
        <f>C55</f>
        <v>86</v>
      </c>
      <c r="F55">
        <f>B55</f>
        <v>380889</v>
      </c>
      <c r="G55">
        <f t="shared" si="0"/>
        <v>32756454</v>
      </c>
      <c r="H55">
        <f t="shared" si="1"/>
        <v>7396</v>
      </c>
      <c r="I55">
        <f t="shared" si="2"/>
        <v>145076430321</v>
      </c>
      <c r="J55">
        <f>SUM(E$5:E$715)</f>
        <v>51170</v>
      </c>
      <c r="K55">
        <f>SUM(F$5:F$715)</f>
        <v>208884568</v>
      </c>
      <c r="L55">
        <f>SUM(G$5:G$715)</f>
        <v>15366454301</v>
      </c>
      <c r="M55">
        <f>SUM(H$5:H$715)</f>
        <v>3794638</v>
      </c>
      <c r="N55">
        <f>SUM(I$5:I$715)</f>
        <v>63047698840964</v>
      </c>
      <c r="O55">
        <f t="shared" si="3"/>
        <v>711</v>
      </c>
      <c r="P55">
        <f t="shared" si="4"/>
        <v>79627.667004309216</v>
      </c>
      <c r="Q55">
        <f t="shared" si="5"/>
        <v>2975.7533077962898</v>
      </c>
    </row>
    <row r="56" spans="1:17" x14ac:dyDescent="0.35">
      <c r="A56" s="1">
        <v>43663</v>
      </c>
      <c r="B56">
        <v>379661</v>
      </c>
      <c r="C56">
        <v>86</v>
      </c>
      <c r="E56">
        <f>C56</f>
        <v>86</v>
      </c>
      <c r="F56">
        <f>B56</f>
        <v>379661</v>
      </c>
      <c r="G56">
        <f t="shared" si="0"/>
        <v>32650846</v>
      </c>
      <c r="H56">
        <f t="shared" si="1"/>
        <v>7396</v>
      </c>
      <c r="I56">
        <f t="shared" si="2"/>
        <v>144142474921</v>
      </c>
      <c r="J56">
        <f>SUM(E$5:E$715)</f>
        <v>51170</v>
      </c>
      <c r="K56">
        <f>SUM(F$5:F$715)</f>
        <v>208884568</v>
      </c>
      <c r="L56">
        <f>SUM(G$5:G$715)</f>
        <v>15366454301</v>
      </c>
      <c r="M56">
        <f>SUM(H$5:H$715)</f>
        <v>3794638</v>
      </c>
      <c r="N56">
        <f>SUM(I$5:I$715)</f>
        <v>63047698840964</v>
      </c>
      <c r="O56">
        <f t="shared" si="3"/>
        <v>711</v>
      </c>
      <c r="P56">
        <f t="shared" si="4"/>
        <v>79627.667004309216</v>
      </c>
      <c r="Q56">
        <f t="shared" si="5"/>
        <v>2975.7533077962898</v>
      </c>
    </row>
    <row r="57" spans="1:17" x14ac:dyDescent="0.35">
      <c r="A57" s="1">
        <v>43664</v>
      </c>
      <c r="B57">
        <v>378854</v>
      </c>
      <c r="C57">
        <v>86</v>
      </c>
      <c r="E57">
        <f>C57</f>
        <v>86</v>
      </c>
      <c r="F57">
        <f>B57</f>
        <v>378854</v>
      </c>
      <c r="G57">
        <f t="shared" si="0"/>
        <v>32581444</v>
      </c>
      <c r="H57">
        <f t="shared" si="1"/>
        <v>7396</v>
      </c>
      <c r="I57">
        <f t="shared" si="2"/>
        <v>143530353316</v>
      </c>
      <c r="J57">
        <f>SUM(E$5:E$715)</f>
        <v>51170</v>
      </c>
      <c r="K57">
        <f>SUM(F$5:F$715)</f>
        <v>208884568</v>
      </c>
      <c r="L57">
        <f>SUM(G$5:G$715)</f>
        <v>15366454301</v>
      </c>
      <c r="M57">
        <f>SUM(H$5:H$715)</f>
        <v>3794638</v>
      </c>
      <c r="N57">
        <f>SUM(I$5:I$715)</f>
        <v>63047698840964</v>
      </c>
      <c r="O57">
        <f t="shared" si="3"/>
        <v>711</v>
      </c>
      <c r="P57">
        <f t="shared" si="4"/>
        <v>79627.667004309216</v>
      </c>
      <c r="Q57">
        <f t="shared" si="5"/>
        <v>2975.7533077962898</v>
      </c>
    </row>
    <row r="58" spans="1:17" x14ac:dyDescent="0.35">
      <c r="A58" s="1">
        <v>43665</v>
      </c>
      <c r="B58">
        <v>377787</v>
      </c>
      <c r="C58">
        <v>86</v>
      </c>
      <c r="E58">
        <f>C58</f>
        <v>86</v>
      </c>
      <c r="F58">
        <f>B58</f>
        <v>377787</v>
      </c>
      <c r="G58">
        <f t="shared" si="0"/>
        <v>32489682</v>
      </c>
      <c r="H58">
        <f t="shared" si="1"/>
        <v>7396</v>
      </c>
      <c r="I58">
        <f t="shared" si="2"/>
        <v>142723017369</v>
      </c>
      <c r="J58">
        <f>SUM(E$5:E$715)</f>
        <v>51170</v>
      </c>
      <c r="K58">
        <f>SUM(F$5:F$715)</f>
        <v>208884568</v>
      </c>
      <c r="L58">
        <f>SUM(G$5:G$715)</f>
        <v>15366454301</v>
      </c>
      <c r="M58">
        <f>SUM(H$5:H$715)</f>
        <v>3794638</v>
      </c>
      <c r="N58">
        <f>SUM(I$5:I$715)</f>
        <v>63047698840964</v>
      </c>
      <c r="O58">
        <f t="shared" si="3"/>
        <v>711</v>
      </c>
      <c r="P58">
        <f t="shared" si="4"/>
        <v>79627.667004309216</v>
      </c>
      <c r="Q58">
        <f t="shared" si="5"/>
        <v>2975.7533077962898</v>
      </c>
    </row>
    <row r="59" spans="1:17" x14ac:dyDescent="0.35">
      <c r="A59" s="1">
        <v>43666</v>
      </c>
      <c r="B59">
        <v>369706</v>
      </c>
      <c r="C59">
        <v>86</v>
      </c>
      <c r="E59">
        <f>C59</f>
        <v>86</v>
      </c>
      <c r="F59">
        <f>B59</f>
        <v>369706</v>
      </c>
      <c r="G59">
        <f t="shared" si="0"/>
        <v>31794716</v>
      </c>
      <c r="H59">
        <f t="shared" si="1"/>
        <v>7396</v>
      </c>
      <c r="I59">
        <f t="shared" si="2"/>
        <v>136682526436</v>
      </c>
      <c r="J59">
        <f>SUM(E$5:E$715)</f>
        <v>51170</v>
      </c>
      <c r="K59">
        <f>SUM(F$5:F$715)</f>
        <v>208884568</v>
      </c>
      <c r="L59">
        <f>SUM(G$5:G$715)</f>
        <v>15366454301</v>
      </c>
      <c r="M59">
        <f>SUM(H$5:H$715)</f>
        <v>3794638</v>
      </c>
      <c r="N59">
        <f>SUM(I$5:I$715)</f>
        <v>63047698840964</v>
      </c>
      <c r="O59">
        <f t="shared" si="3"/>
        <v>711</v>
      </c>
      <c r="P59">
        <f t="shared" si="4"/>
        <v>79627.667004309216</v>
      </c>
      <c r="Q59">
        <f t="shared" si="5"/>
        <v>2975.7533077962898</v>
      </c>
    </row>
    <row r="60" spans="1:17" x14ac:dyDescent="0.35">
      <c r="A60" s="1">
        <v>43667</v>
      </c>
      <c r="B60">
        <v>352052</v>
      </c>
      <c r="C60">
        <v>85</v>
      </c>
      <c r="E60">
        <f>C60</f>
        <v>85</v>
      </c>
      <c r="F60">
        <f>B60</f>
        <v>352052</v>
      </c>
      <c r="G60">
        <f t="shared" si="0"/>
        <v>29924420</v>
      </c>
      <c r="H60">
        <f t="shared" si="1"/>
        <v>7225</v>
      </c>
      <c r="I60">
        <f t="shared" si="2"/>
        <v>123940610704</v>
      </c>
      <c r="J60">
        <f>SUM(E$5:E$715)</f>
        <v>51170</v>
      </c>
      <c r="K60">
        <f>SUM(F$5:F$715)</f>
        <v>208884568</v>
      </c>
      <c r="L60">
        <f>SUM(G$5:G$715)</f>
        <v>15366454301</v>
      </c>
      <c r="M60">
        <f>SUM(H$5:H$715)</f>
        <v>3794638</v>
      </c>
      <c r="N60">
        <f>SUM(I$5:I$715)</f>
        <v>63047698840964</v>
      </c>
      <c r="O60">
        <f t="shared" si="3"/>
        <v>711</v>
      </c>
      <c r="P60">
        <f t="shared" si="4"/>
        <v>79627.667004309216</v>
      </c>
      <c r="Q60">
        <f t="shared" si="5"/>
        <v>2975.7533077962898</v>
      </c>
    </row>
    <row r="61" spans="1:17" x14ac:dyDescent="0.35">
      <c r="A61" s="1">
        <v>43668</v>
      </c>
      <c r="B61">
        <v>354714</v>
      </c>
      <c r="C61">
        <v>84</v>
      </c>
      <c r="E61">
        <f>C61</f>
        <v>84</v>
      </c>
      <c r="F61">
        <f>B61</f>
        <v>354714</v>
      </c>
      <c r="G61">
        <f t="shared" si="0"/>
        <v>29795976</v>
      </c>
      <c r="H61">
        <f t="shared" si="1"/>
        <v>7056</v>
      </c>
      <c r="I61">
        <f t="shared" si="2"/>
        <v>125822021796</v>
      </c>
      <c r="J61">
        <f>SUM(E$5:E$715)</f>
        <v>51170</v>
      </c>
      <c r="K61">
        <f>SUM(F$5:F$715)</f>
        <v>208884568</v>
      </c>
      <c r="L61">
        <f>SUM(G$5:G$715)</f>
        <v>15366454301</v>
      </c>
      <c r="M61">
        <f>SUM(H$5:H$715)</f>
        <v>3794638</v>
      </c>
      <c r="N61">
        <f>SUM(I$5:I$715)</f>
        <v>63047698840964</v>
      </c>
      <c r="O61">
        <f t="shared" si="3"/>
        <v>711</v>
      </c>
      <c r="P61">
        <f t="shared" si="4"/>
        <v>79627.667004309216</v>
      </c>
      <c r="Q61">
        <f t="shared" si="5"/>
        <v>2975.7533077962898</v>
      </c>
    </row>
    <row r="62" spans="1:17" x14ac:dyDescent="0.35">
      <c r="A62" s="1">
        <v>43669</v>
      </c>
      <c r="B62">
        <v>334611</v>
      </c>
      <c r="C62">
        <v>82</v>
      </c>
      <c r="E62">
        <f>C62</f>
        <v>82</v>
      </c>
      <c r="F62">
        <f>B62</f>
        <v>334611</v>
      </c>
      <c r="G62">
        <f t="shared" si="0"/>
        <v>27438102</v>
      </c>
      <c r="H62">
        <f t="shared" si="1"/>
        <v>6724</v>
      </c>
      <c r="I62">
        <f t="shared" si="2"/>
        <v>111964521321</v>
      </c>
      <c r="J62">
        <f>SUM(E$5:E$715)</f>
        <v>51170</v>
      </c>
      <c r="K62">
        <f>SUM(F$5:F$715)</f>
        <v>208884568</v>
      </c>
      <c r="L62">
        <f>SUM(G$5:G$715)</f>
        <v>15366454301</v>
      </c>
      <c r="M62">
        <f>SUM(H$5:H$715)</f>
        <v>3794638</v>
      </c>
      <c r="N62">
        <f>SUM(I$5:I$715)</f>
        <v>63047698840964</v>
      </c>
      <c r="O62">
        <f t="shared" si="3"/>
        <v>711</v>
      </c>
      <c r="P62">
        <f t="shared" si="4"/>
        <v>79627.667004309216</v>
      </c>
      <c r="Q62">
        <f t="shared" si="5"/>
        <v>2975.7533077962898</v>
      </c>
    </row>
    <row r="63" spans="1:17" x14ac:dyDescent="0.35">
      <c r="A63" s="1">
        <v>43670</v>
      </c>
      <c r="B63">
        <v>319324</v>
      </c>
      <c r="C63">
        <v>81</v>
      </c>
      <c r="E63">
        <f>C63</f>
        <v>81</v>
      </c>
      <c r="F63">
        <f>B63</f>
        <v>319324</v>
      </c>
      <c r="G63">
        <f t="shared" si="0"/>
        <v>25865244</v>
      </c>
      <c r="H63">
        <f t="shared" si="1"/>
        <v>6561</v>
      </c>
      <c r="I63">
        <f t="shared" si="2"/>
        <v>101967816976</v>
      </c>
      <c r="J63">
        <f>SUM(E$5:E$715)</f>
        <v>51170</v>
      </c>
      <c r="K63">
        <f>SUM(F$5:F$715)</f>
        <v>208884568</v>
      </c>
      <c r="L63">
        <f>SUM(G$5:G$715)</f>
        <v>15366454301</v>
      </c>
      <c r="M63">
        <f>SUM(H$5:H$715)</f>
        <v>3794638</v>
      </c>
      <c r="N63">
        <f>SUM(I$5:I$715)</f>
        <v>63047698840964</v>
      </c>
      <c r="O63">
        <f t="shared" si="3"/>
        <v>711</v>
      </c>
      <c r="P63">
        <f t="shared" si="4"/>
        <v>79627.667004309216</v>
      </c>
      <c r="Q63">
        <f t="shared" si="5"/>
        <v>2975.7533077962898</v>
      </c>
    </row>
    <row r="64" spans="1:17" x14ac:dyDescent="0.35">
      <c r="A64" s="1">
        <v>43671</v>
      </c>
      <c r="B64">
        <v>325369</v>
      </c>
      <c r="C64">
        <v>82</v>
      </c>
      <c r="E64">
        <f>C64</f>
        <v>82</v>
      </c>
      <c r="F64">
        <f>B64</f>
        <v>325369</v>
      </c>
      <c r="G64">
        <f t="shared" si="0"/>
        <v>26680258</v>
      </c>
      <c r="H64">
        <f t="shared" si="1"/>
        <v>6724</v>
      </c>
      <c r="I64">
        <f t="shared" si="2"/>
        <v>105864986161</v>
      </c>
      <c r="J64">
        <f>SUM(E$5:E$715)</f>
        <v>51170</v>
      </c>
      <c r="K64">
        <f>SUM(F$5:F$715)</f>
        <v>208884568</v>
      </c>
      <c r="L64">
        <f>SUM(G$5:G$715)</f>
        <v>15366454301</v>
      </c>
      <c r="M64">
        <f>SUM(H$5:H$715)</f>
        <v>3794638</v>
      </c>
      <c r="N64">
        <f>SUM(I$5:I$715)</f>
        <v>63047698840964</v>
      </c>
      <c r="O64">
        <f t="shared" si="3"/>
        <v>711</v>
      </c>
      <c r="P64">
        <f t="shared" si="4"/>
        <v>79627.667004309216</v>
      </c>
      <c r="Q64">
        <f t="shared" si="5"/>
        <v>2975.7533077962898</v>
      </c>
    </row>
    <row r="65" spans="1:17" x14ac:dyDescent="0.35">
      <c r="A65" s="1">
        <v>43672</v>
      </c>
      <c r="B65">
        <v>344426</v>
      </c>
      <c r="C65">
        <v>83</v>
      </c>
      <c r="E65">
        <f>C65</f>
        <v>83</v>
      </c>
      <c r="F65">
        <f>B65</f>
        <v>344426</v>
      </c>
      <c r="G65">
        <f t="shared" si="0"/>
        <v>28587358</v>
      </c>
      <c r="H65">
        <f t="shared" si="1"/>
        <v>6889</v>
      </c>
      <c r="I65">
        <f t="shared" si="2"/>
        <v>118629269476</v>
      </c>
      <c r="J65">
        <f>SUM(E$5:E$715)</f>
        <v>51170</v>
      </c>
      <c r="K65">
        <f>SUM(F$5:F$715)</f>
        <v>208884568</v>
      </c>
      <c r="L65">
        <f>SUM(G$5:G$715)</f>
        <v>15366454301</v>
      </c>
      <c r="M65">
        <f>SUM(H$5:H$715)</f>
        <v>3794638</v>
      </c>
      <c r="N65">
        <f>SUM(I$5:I$715)</f>
        <v>63047698840964</v>
      </c>
      <c r="O65">
        <f t="shared" si="3"/>
        <v>711</v>
      </c>
      <c r="P65">
        <f t="shared" si="4"/>
        <v>79627.667004309216</v>
      </c>
      <c r="Q65">
        <f t="shared" si="5"/>
        <v>2975.7533077962898</v>
      </c>
    </row>
    <row r="66" spans="1:17" x14ac:dyDescent="0.35">
      <c r="A66" s="1">
        <v>43673</v>
      </c>
      <c r="B66">
        <v>360387</v>
      </c>
      <c r="C66">
        <v>85</v>
      </c>
      <c r="E66">
        <f>C66</f>
        <v>85</v>
      </c>
      <c r="F66">
        <f>B66</f>
        <v>360387</v>
      </c>
      <c r="G66">
        <f t="shared" si="0"/>
        <v>30632895</v>
      </c>
      <c r="H66">
        <f t="shared" si="1"/>
        <v>7225</v>
      </c>
      <c r="I66">
        <f t="shared" si="2"/>
        <v>129878789769</v>
      </c>
      <c r="J66">
        <f>SUM(E$5:E$715)</f>
        <v>51170</v>
      </c>
      <c r="K66">
        <f>SUM(F$5:F$715)</f>
        <v>208884568</v>
      </c>
      <c r="L66">
        <f>SUM(G$5:G$715)</f>
        <v>15366454301</v>
      </c>
      <c r="M66">
        <f>SUM(H$5:H$715)</f>
        <v>3794638</v>
      </c>
      <c r="N66">
        <f>SUM(I$5:I$715)</f>
        <v>63047698840964</v>
      </c>
      <c r="O66">
        <f t="shared" si="3"/>
        <v>711</v>
      </c>
      <c r="P66">
        <f t="shared" si="4"/>
        <v>79627.667004309216</v>
      </c>
      <c r="Q66">
        <f t="shared" si="5"/>
        <v>2975.7533077962898</v>
      </c>
    </row>
    <row r="67" spans="1:17" x14ac:dyDescent="0.35">
      <c r="A67" s="1">
        <v>43674</v>
      </c>
      <c r="B67">
        <v>336834</v>
      </c>
      <c r="C67">
        <v>83</v>
      </c>
      <c r="E67">
        <f>C67</f>
        <v>83</v>
      </c>
      <c r="F67">
        <f>B67</f>
        <v>336834</v>
      </c>
      <c r="G67">
        <f t="shared" si="0"/>
        <v>27957222</v>
      </c>
      <c r="H67">
        <f t="shared" si="1"/>
        <v>6889</v>
      </c>
      <c r="I67">
        <f t="shared" si="2"/>
        <v>113457143556</v>
      </c>
      <c r="J67">
        <f>SUM(E$5:E$715)</f>
        <v>51170</v>
      </c>
      <c r="K67">
        <f>SUM(F$5:F$715)</f>
        <v>208884568</v>
      </c>
      <c r="L67">
        <f>SUM(G$5:G$715)</f>
        <v>15366454301</v>
      </c>
      <c r="M67">
        <f>SUM(H$5:H$715)</f>
        <v>3794638</v>
      </c>
      <c r="N67">
        <f>SUM(I$5:I$715)</f>
        <v>63047698840964</v>
      </c>
      <c r="O67">
        <f t="shared" si="3"/>
        <v>711</v>
      </c>
      <c r="P67">
        <f t="shared" si="4"/>
        <v>79627.667004309216</v>
      </c>
      <c r="Q67">
        <f t="shared" si="5"/>
        <v>2975.7533077962898</v>
      </c>
    </row>
    <row r="68" spans="1:17" x14ac:dyDescent="0.35">
      <c r="A68" s="1">
        <v>43675</v>
      </c>
      <c r="B68">
        <v>362365</v>
      </c>
      <c r="C68">
        <v>85</v>
      </c>
      <c r="E68">
        <f>C68</f>
        <v>85</v>
      </c>
      <c r="F68">
        <f>B68</f>
        <v>362365</v>
      </c>
      <c r="G68">
        <f t="shared" si="0"/>
        <v>30801025</v>
      </c>
      <c r="H68">
        <f t="shared" si="1"/>
        <v>7225</v>
      </c>
      <c r="I68">
        <f t="shared" si="2"/>
        <v>131308393225</v>
      </c>
      <c r="J68">
        <f>SUM(E$5:E$715)</f>
        <v>51170</v>
      </c>
      <c r="K68">
        <f>SUM(F$5:F$715)</f>
        <v>208884568</v>
      </c>
      <c r="L68">
        <f>SUM(G$5:G$715)</f>
        <v>15366454301</v>
      </c>
      <c r="M68">
        <f>SUM(H$5:H$715)</f>
        <v>3794638</v>
      </c>
      <c r="N68">
        <f>SUM(I$5:I$715)</f>
        <v>63047698840964</v>
      </c>
      <c r="O68">
        <f t="shared" si="3"/>
        <v>711</v>
      </c>
      <c r="P68">
        <f t="shared" si="4"/>
        <v>79627.667004309216</v>
      </c>
      <c r="Q68">
        <f t="shared" si="5"/>
        <v>2975.7533077962898</v>
      </c>
    </row>
    <row r="69" spans="1:17" x14ac:dyDescent="0.35">
      <c r="A69" s="1">
        <v>43676</v>
      </c>
      <c r="B69">
        <v>358690</v>
      </c>
      <c r="C69">
        <v>85</v>
      </c>
      <c r="E69">
        <f>C69</f>
        <v>85</v>
      </c>
      <c r="F69">
        <f>B69</f>
        <v>358690</v>
      </c>
      <c r="G69">
        <f t="shared" si="0"/>
        <v>30488650</v>
      </c>
      <c r="H69">
        <f t="shared" si="1"/>
        <v>7225</v>
      </c>
      <c r="I69">
        <f t="shared" si="2"/>
        <v>128658516100</v>
      </c>
      <c r="J69">
        <f>SUM(E$5:E$715)</f>
        <v>51170</v>
      </c>
      <c r="K69">
        <f>SUM(F$5:F$715)</f>
        <v>208884568</v>
      </c>
      <c r="L69">
        <f>SUM(G$5:G$715)</f>
        <v>15366454301</v>
      </c>
      <c r="M69">
        <f>SUM(H$5:H$715)</f>
        <v>3794638</v>
      </c>
      <c r="N69">
        <f>SUM(I$5:I$715)</f>
        <v>63047698840964</v>
      </c>
      <c r="O69">
        <f t="shared" si="3"/>
        <v>711</v>
      </c>
      <c r="P69">
        <f t="shared" si="4"/>
        <v>79627.667004309216</v>
      </c>
      <c r="Q69">
        <f t="shared" si="5"/>
        <v>2975.7533077962898</v>
      </c>
    </row>
    <row r="70" spans="1:17" x14ac:dyDescent="0.35">
      <c r="A70" s="1">
        <v>43677</v>
      </c>
      <c r="B70">
        <v>354997</v>
      </c>
      <c r="C70">
        <v>83</v>
      </c>
      <c r="E70">
        <f>C70</f>
        <v>83</v>
      </c>
      <c r="F70">
        <f>B70</f>
        <v>354997</v>
      </c>
      <c r="G70">
        <f t="shared" ref="G70:G133" si="6">E70*F70</f>
        <v>29464751</v>
      </c>
      <c r="H70">
        <f t="shared" ref="H70:H133" si="7">E70^2</f>
        <v>6889</v>
      </c>
      <c r="I70">
        <f t="shared" ref="I70:I133" si="8">F70^2</f>
        <v>126022870009</v>
      </c>
      <c r="J70">
        <f>SUM(E$5:E$715)</f>
        <v>51170</v>
      </c>
      <c r="K70">
        <f>SUM(F$5:F$715)</f>
        <v>208884568</v>
      </c>
      <c r="L70">
        <f>SUM(G$5:G$715)</f>
        <v>15366454301</v>
      </c>
      <c r="M70">
        <f>SUM(H$5:H$715)</f>
        <v>3794638</v>
      </c>
      <c r="N70">
        <f>SUM(I$5:I$715)</f>
        <v>63047698840964</v>
      </c>
      <c r="O70">
        <f t="shared" ref="O70:O133" si="9">COUNT($A$5:$A$715)</f>
        <v>711</v>
      </c>
      <c r="P70">
        <f t="shared" ref="P70:P133" si="10">(K70*M70-J70*L70)/(O70*M70-J70^2)</f>
        <v>79627.667004309216</v>
      </c>
      <c r="Q70">
        <f t="shared" ref="Q70:Q133" si="11">(O70*L70-J70*K70)/(O70*M70-J70^2)</f>
        <v>2975.7533077962898</v>
      </c>
    </row>
    <row r="71" spans="1:17" x14ac:dyDescent="0.35">
      <c r="A71" s="1">
        <v>43678</v>
      </c>
      <c r="B71">
        <v>366678</v>
      </c>
      <c r="C71">
        <v>85</v>
      </c>
      <c r="E71">
        <f>C71</f>
        <v>85</v>
      </c>
      <c r="F71">
        <f>B71</f>
        <v>366678</v>
      </c>
      <c r="G71">
        <f t="shared" si="6"/>
        <v>31167630</v>
      </c>
      <c r="H71">
        <f t="shared" si="7"/>
        <v>7225</v>
      </c>
      <c r="I71">
        <f t="shared" si="8"/>
        <v>134452755684</v>
      </c>
      <c r="J71">
        <f>SUM(E$5:E$715)</f>
        <v>51170</v>
      </c>
      <c r="K71">
        <f>SUM(F$5:F$715)</f>
        <v>208884568</v>
      </c>
      <c r="L71">
        <f>SUM(G$5:G$715)</f>
        <v>15366454301</v>
      </c>
      <c r="M71">
        <f>SUM(H$5:H$715)</f>
        <v>3794638</v>
      </c>
      <c r="N71">
        <f>SUM(I$5:I$715)</f>
        <v>63047698840964</v>
      </c>
      <c r="O71">
        <f t="shared" si="9"/>
        <v>711</v>
      </c>
      <c r="P71">
        <f t="shared" si="10"/>
        <v>79627.667004309216</v>
      </c>
      <c r="Q71">
        <f t="shared" si="11"/>
        <v>2975.7533077962898</v>
      </c>
    </row>
    <row r="72" spans="1:17" x14ac:dyDescent="0.35">
      <c r="A72" s="1">
        <v>43679</v>
      </c>
      <c r="B72">
        <v>369353</v>
      </c>
      <c r="C72">
        <v>85</v>
      </c>
      <c r="E72">
        <f>C72</f>
        <v>85</v>
      </c>
      <c r="F72">
        <f>B72</f>
        <v>369353</v>
      </c>
      <c r="G72">
        <f t="shared" si="6"/>
        <v>31395005</v>
      </c>
      <c r="H72">
        <f t="shared" si="7"/>
        <v>7225</v>
      </c>
      <c r="I72">
        <f t="shared" si="8"/>
        <v>136421638609</v>
      </c>
      <c r="J72">
        <f>SUM(E$5:E$715)</f>
        <v>51170</v>
      </c>
      <c r="K72">
        <f>SUM(F$5:F$715)</f>
        <v>208884568</v>
      </c>
      <c r="L72">
        <f>SUM(G$5:G$715)</f>
        <v>15366454301</v>
      </c>
      <c r="M72">
        <f>SUM(H$5:H$715)</f>
        <v>3794638</v>
      </c>
      <c r="N72">
        <f>SUM(I$5:I$715)</f>
        <v>63047698840964</v>
      </c>
      <c r="O72">
        <f t="shared" si="9"/>
        <v>711</v>
      </c>
      <c r="P72">
        <f t="shared" si="10"/>
        <v>79627.667004309216</v>
      </c>
      <c r="Q72">
        <f t="shared" si="11"/>
        <v>2975.7533077962898</v>
      </c>
    </row>
    <row r="73" spans="1:17" x14ac:dyDescent="0.35">
      <c r="A73" s="1">
        <v>43680</v>
      </c>
      <c r="B73">
        <v>346380</v>
      </c>
      <c r="C73">
        <v>85</v>
      </c>
      <c r="E73">
        <f>C73</f>
        <v>85</v>
      </c>
      <c r="F73">
        <f>B73</f>
        <v>346380</v>
      </c>
      <c r="G73">
        <f t="shared" si="6"/>
        <v>29442300</v>
      </c>
      <c r="H73">
        <f t="shared" si="7"/>
        <v>7225</v>
      </c>
      <c r="I73">
        <f t="shared" si="8"/>
        <v>119979104400</v>
      </c>
      <c r="J73">
        <f>SUM(E$5:E$715)</f>
        <v>51170</v>
      </c>
      <c r="K73">
        <f>SUM(F$5:F$715)</f>
        <v>208884568</v>
      </c>
      <c r="L73">
        <f>SUM(G$5:G$715)</f>
        <v>15366454301</v>
      </c>
      <c r="M73">
        <f>SUM(H$5:H$715)</f>
        <v>3794638</v>
      </c>
      <c r="N73">
        <f>SUM(I$5:I$715)</f>
        <v>63047698840964</v>
      </c>
      <c r="O73">
        <f t="shared" si="9"/>
        <v>711</v>
      </c>
      <c r="P73">
        <f t="shared" si="10"/>
        <v>79627.667004309216</v>
      </c>
      <c r="Q73">
        <f t="shared" si="11"/>
        <v>2975.7533077962898</v>
      </c>
    </row>
    <row r="74" spans="1:17" x14ac:dyDescent="0.35">
      <c r="A74" s="1">
        <v>43681</v>
      </c>
      <c r="B74">
        <v>340518</v>
      </c>
      <c r="C74">
        <v>84</v>
      </c>
      <c r="E74">
        <f>C74</f>
        <v>84</v>
      </c>
      <c r="F74">
        <f>B74</f>
        <v>340518</v>
      </c>
      <c r="G74">
        <f t="shared" si="6"/>
        <v>28603512</v>
      </c>
      <c r="H74">
        <f t="shared" si="7"/>
        <v>7056</v>
      </c>
      <c r="I74">
        <f t="shared" si="8"/>
        <v>115952508324</v>
      </c>
      <c r="J74">
        <f>SUM(E$5:E$715)</f>
        <v>51170</v>
      </c>
      <c r="K74">
        <f>SUM(F$5:F$715)</f>
        <v>208884568</v>
      </c>
      <c r="L74">
        <f>SUM(G$5:G$715)</f>
        <v>15366454301</v>
      </c>
      <c r="M74">
        <f>SUM(H$5:H$715)</f>
        <v>3794638</v>
      </c>
      <c r="N74">
        <f>SUM(I$5:I$715)</f>
        <v>63047698840964</v>
      </c>
      <c r="O74">
        <f t="shared" si="9"/>
        <v>711</v>
      </c>
      <c r="P74">
        <f t="shared" si="10"/>
        <v>79627.667004309216</v>
      </c>
      <c r="Q74">
        <f t="shared" si="11"/>
        <v>2975.7533077962898</v>
      </c>
    </row>
    <row r="75" spans="1:17" x14ac:dyDescent="0.35">
      <c r="A75" s="1">
        <v>43682</v>
      </c>
      <c r="B75">
        <v>368668</v>
      </c>
      <c r="C75">
        <v>84</v>
      </c>
      <c r="E75">
        <f>C75</f>
        <v>84</v>
      </c>
      <c r="F75">
        <f>B75</f>
        <v>368668</v>
      </c>
      <c r="G75">
        <f t="shared" si="6"/>
        <v>30968112</v>
      </c>
      <c r="H75">
        <f t="shared" si="7"/>
        <v>7056</v>
      </c>
      <c r="I75">
        <f t="shared" si="8"/>
        <v>135916094224</v>
      </c>
      <c r="J75">
        <f>SUM(E$5:E$715)</f>
        <v>51170</v>
      </c>
      <c r="K75">
        <f>SUM(F$5:F$715)</f>
        <v>208884568</v>
      </c>
      <c r="L75">
        <f>SUM(G$5:G$715)</f>
        <v>15366454301</v>
      </c>
      <c r="M75">
        <f>SUM(H$5:H$715)</f>
        <v>3794638</v>
      </c>
      <c r="N75">
        <f>SUM(I$5:I$715)</f>
        <v>63047698840964</v>
      </c>
      <c r="O75">
        <f t="shared" si="9"/>
        <v>711</v>
      </c>
      <c r="P75">
        <f t="shared" si="10"/>
        <v>79627.667004309216</v>
      </c>
      <c r="Q75">
        <f t="shared" si="11"/>
        <v>2975.7533077962898</v>
      </c>
    </row>
    <row r="76" spans="1:17" x14ac:dyDescent="0.35">
      <c r="A76" s="1">
        <v>43683</v>
      </c>
      <c r="B76">
        <v>372264</v>
      </c>
      <c r="C76">
        <v>86</v>
      </c>
      <c r="E76">
        <f>C76</f>
        <v>86</v>
      </c>
      <c r="F76">
        <f>B76</f>
        <v>372264</v>
      </c>
      <c r="G76">
        <f t="shared" si="6"/>
        <v>32014704</v>
      </c>
      <c r="H76">
        <f t="shared" si="7"/>
        <v>7396</v>
      </c>
      <c r="I76">
        <f t="shared" si="8"/>
        <v>138580485696</v>
      </c>
      <c r="J76">
        <f>SUM(E$5:E$715)</f>
        <v>51170</v>
      </c>
      <c r="K76">
        <f>SUM(F$5:F$715)</f>
        <v>208884568</v>
      </c>
      <c r="L76">
        <f>SUM(G$5:G$715)</f>
        <v>15366454301</v>
      </c>
      <c r="M76">
        <f>SUM(H$5:H$715)</f>
        <v>3794638</v>
      </c>
      <c r="N76">
        <f>SUM(I$5:I$715)</f>
        <v>63047698840964</v>
      </c>
      <c r="O76">
        <f t="shared" si="9"/>
        <v>711</v>
      </c>
      <c r="P76">
        <f t="shared" si="10"/>
        <v>79627.667004309216</v>
      </c>
      <c r="Q76">
        <f t="shared" si="11"/>
        <v>2975.7533077962898</v>
      </c>
    </row>
    <row r="77" spans="1:17" x14ac:dyDescent="0.35">
      <c r="A77" s="1">
        <v>43684</v>
      </c>
      <c r="B77">
        <v>383633</v>
      </c>
      <c r="C77">
        <v>87</v>
      </c>
      <c r="E77">
        <f>C77</f>
        <v>87</v>
      </c>
      <c r="F77">
        <f>B77</f>
        <v>383633</v>
      </c>
      <c r="G77">
        <f t="shared" si="6"/>
        <v>33376071</v>
      </c>
      <c r="H77">
        <f t="shared" si="7"/>
        <v>7569</v>
      </c>
      <c r="I77">
        <f t="shared" si="8"/>
        <v>147174278689</v>
      </c>
      <c r="J77">
        <f>SUM(E$5:E$715)</f>
        <v>51170</v>
      </c>
      <c r="K77">
        <f>SUM(F$5:F$715)</f>
        <v>208884568</v>
      </c>
      <c r="L77">
        <f>SUM(G$5:G$715)</f>
        <v>15366454301</v>
      </c>
      <c r="M77">
        <f>SUM(H$5:H$715)</f>
        <v>3794638</v>
      </c>
      <c r="N77">
        <f>SUM(I$5:I$715)</f>
        <v>63047698840964</v>
      </c>
      <c r="O77">
        <f t="shared" si="9"/>
        <v>711</v>
      </c>
      <c r="P77">
        <f t="shared" si="10"/>
        <v>79627.667004309216</v>
      </c>
      <c r="Q77">
        <f t="shared" si="11"/>
        <v>2975.7533077962898</v>
      </c>
    </row>
    <row r="78" spans="1:17" x14ac:dyDescent="0.35">
      <c r="A78" s="1">
        <v>43685</v>
      </c>
      <c r="B78">
        <v>390927</v>
      </c>
      <c r="C78">
        <v>88</v>
      </c>
      <c r="E78">
        <f>C78</f>
        <v>88</v>
      </c>
      <c r="F78">
        <f>B78</f>
        <v>390927</v>
      </c>
      <c r="G78">
        <f t="shared" si="6"/>
        <v>34401576</v>
      </c>
      <c r="H78">
        <f t="shared" si="7"/>
        <v>7744</v>
      </c>
      <c r="I78">
        <f t="shared" si="8"/>
        <v>152823919329</v>
      </c>
      <c r="J78">
        <f>SUM(E$5:E$715)</f>
        <v>51170</v>
      </c>
      <c r="K78">
        <f>SUM(F$5:F$715)</f>
        <v>208884568</v>
      </c>
      <c r="L78">
        <f>SUM(G$5:G$715)</f>
        <v>15366454301</v>
      </c>
      <c r="M78">
        <f>SUM(H$5:H$715)</f>
        <v>3794638</v>
      </c>
      <c r="N78">
        <f>SUM(I$5:I$715)</f>
        <v>63047698840964</v>
      </c>
      <c r="O78">
        <f t="shared" si="9"/>
        <v>711</v>
      </c>
      <c r="P78">
        <f t="shared" si="10"/>
        <v>79627.667004309216</v>
      </c>
      <c r="Q78">
        <f t="shared" si="11"/>
        <v>2975.7533077962898</v>
      </c>
    </row>
    <row r="79" spans="1:17" x14ac:dyDescent="0.35">
      <c r="A79" s="1">
        <v>43686</v>
      </c>
      <c r="B79">
        <v>391927</v>
      </c>
      <c r="C79">
        <v>88</v>
      </c>
      <c r="E79">
        <f>C79</f>
        <v>88</v>
      </c>
      <c r="F79">
        <f>B79</f>
        <v>391927</v>
      </c>
      <c r="G79">
        <f t="shared" si="6"/>
        <v>34489576</v>
      </c>
      <c r="H79">
        <f t="shared" si="7"/>
        <v>7744</v>
      </c>
      <c r="I79">
        <f t="shared" si="8"/>
        <v>153606773329</v>
      </c>
      <c r="J79">
        <f>SUM(E$5:E$715)</f>
        <v>51170</v>
      </c>
      <c r="K79">
        <f>SUM(F$5:F$715)</f>
        <v>208884568</v>
      </c>
      <c r="L79">
        <f>SUM(G$5:G$715)</f>
        <v>15366454301</v>
      </c>
      <c r="M79">
        <f>SUM(H$5:H$715)</f>
        <v>3794638</v>
      </c>
      <c r="N79">
        <f>SUM(I$5:I$715)</f>
        <v>63047698840964</v>
      </c>
      <c r="O79">
        <f t="shared" si="9"/>
        <v>711</v>
      </c>
      <c r="P79">
        <f t="shared" si="10"/>
        <v>79627.667004309216</v>
      </c>
      <c r="Q79">
        <f t="shared" si="11"/>
        <v>2975.7533077962898</v>
      </c>
    </row>
    <row r="80" spans="1:17" x14ac:dyDescent="0.35">
      <c r="A80" s="1">
        <v>43687</v>
      </c>
      <c r="B80">
        <v>378096</v>
      </c>
      <c r="C80">
        <v>87</v>
      </c>
      <c r="E80">
        <f>C80</f>
        <v>87</v>
      </c>
      <c r="F80">
        <f>B80</f>
        <v>378096</v>
      </c>
      <c r="G80">
        <f t="shared" si="6"/>
        <v>32894352</v>
      </c>
      <c r="H80">
        <f t="shared" si="7"/>
        <v>7569</v>
      </c>
      <c r="I80">
        <f t="shared" si="8"/>
        <v>142956585216</v>
      </c>
      <c r="J80">
        <f>SUM(E$5:E$715)</f>
        <v>51170</v>
      </c>
      <c r="K80">
        <f>SUM(F$5:F$715)</f>
        <v>208884568</v>
      </c>
      <c r="L80">
        <f>SUM(G$5:G$715)</f>
        <v>15366454301</v>
      </c>
      <c r="M80">
        <f>SUM(H$5:H$715)</f>
        <v>3794638</v>
      </c>
      <c r="N80">
        <f>SUM(I$5:I$715)</f>
        <v>63047698840964</v>
      </c>
      <c r="O80">
        <f t="shared" si="9"/>
        <v>711</v>
      </c>
      <c r="P80">
        <f t="shared" si="10"/>
        <v>79627.667004309216</v>
      </c>
      <c r="Q80">
        <f t="shared" si="11"/>
        <v>2975.7533077962898</v>
      </c>
    </row>
    <row r="81" spans="1:17" x14ac:dyDescent="0.35">
      <c r="A81" s="1">
        <v>43688</v>
      </c>
      <c r="B81">
        <v>379778</v>
      </c>
      <c r="C81">
        <v>88</v>
      </c>
      <c r="E81">
        <f>C81</f>
        <v>88</v>
      </c>
      <c r="F81">
        <f>B81</f>
        <v>379778</v>
      </c>
      <c r="G81">
        <f t="shared" si="6"/>
        <v>33420464</v>
      </c>
      <c r="H81">
        <f t="shared" si="7"/>
        <v>7744</v>
      </c>
      <c r="I81">
        <f t="shared" si="8"/>
        <v>144231329284</v>
      </c>
      <c r="J81">
        <f>SUM(E$5:E$715)</f>
        <v>51170</v>
      </c>
      <c r="K81">
        <f>SUM(F$5:F$715)</f>
        <v>208884568</v>
      </c>
      <c r="L81">
        <f>SUM(G$5:G$715)</f>
        <v>15366454301</v>
      </c>
      <c r="M81">
        <f>SUM(H$5:H$715)</f>
        <v>3794638</v>
      </c>
      <c r="N81">
        <f>SUM(I$5:I$715)</f>
        <v>63047698840964</v>
      </c>
      <c r="O81">
        <f t="shared" si="9"/>
        <v>711</v>
      </c>
      <c r="P81">
        <f t="shared" si="10"/>
        <v>79627.667004309216</v>
      </c>
      <c r="Q81">
        <f t="shared" si="11"/>
        <v>2975.7533077962898</v>
      </c>
    </row>
    <row r="82" spans="1:17" x14ac:dyDescent="0.35">
      <c r="A82" s="1">
        <v>43689</v>
      </c>
      <c r="B82">
        <v>401532</v>
      </c>
      <c r="C82">
        <v>88</v>
      </c>
      <c r="E82">
        <f>C82</f>
        <v>88</v>
      </c>
      <c r="F82">
        <f>B82</f>
        <v>401532</v>
      </c>
      <c r="G82">
        <f t="shared" si="6"/>
        <v>35334816</v>
      </c>
      <c r="H82">
        <f t="shared" si="7"/>
        <v>7744</v>
      </c>
      <c r="I82">
        <f t="shared" si="8"/>
        <v>161227947024</v>
      </c>
      <c r="J82">
        <f>SUM(E$5:E$715)</f>
        <v>51170</v>
      </c>
      <c r="K82">
        <f>SUM(F$5:F$715)</f>
        <v>208884568</v>
      </c>
      <c r="L82">
        <f>SUM(G$5:G$715)</f>
        <v>15366454301</v>
      </c>
      <c r="M82">
        <f>SUM(H$5:H$715)</f>
        <v>3794638</v>
      </c>
      <c r="N82">
        <f>SUM(I$5:I$715)</f>
        <v>63047698840964</v>
      </c>
      <c r="O82">
        <f t="shared" si="9"/>
        <v>711</v>
      </c>
      <c r="P82">
        <f t="shared" si="10"/>
        <v>79627.667004309216</v>
      </c>
      <c r="Q82">
        <f t="shared" si="11"/>
        <v>2975.7533077962898</v>
      </c>
    </row>
    <row r="83" spans="1:17" x14ac:dyDescent="0.35">
      <c r="A83" s="1">
        <v>43690</v>
      </c>
      <c r="B83">
        <v>399128</v>
      </c>
      <c r="C83">
        <v>88</v>
      </c>
      <c r="E83">
        <f>C83</f>
        <v>88</v>
      </c>
      <c r="F83">
        <f>B83</f>
        <v>399128</v>
      </c>
      <c r="G83">
        <f t="shared" si="6"/>
        <v>35123264</v>
      </c>
      <c r="H83">
        <f t="shared" si="7"/>
        <v>7744</v>
      </c>
      <c r="I83">
        <f t="shared" si="8"/>
        <v>159303160384</v>
      </c>
      <c r="J83">
        <f>SUM(E$5:E$715)</f>
        <v>51170</v>
      </c>
      <c r="K83">
        <f>SUM(F$5:F$715)</f>
        <v>208884568</v>
      </c>
      <c r="L83">
        <f>SUM(G$5:G$715)</f>
        <v>15366454301</v>
      </c>
      <c r="M83">
        <f>SUM(H$5:H$715)</f>
        <v>3794638</v>
      </c>
      <c r="N83">
        <f>SUM(I$5:I$715)</f>
        <v>63047698840964</v>
      </c>
      <c r="O83">
        <f t="shared" si="9"/>
        <v>711</v>
      </c>
      <c r="P83">
        <f t="shared" si="10"/>
        <v>79627.667004309216</v>
      </c>
      <c r="Q83">
        <f t="shared" si="11"/>
        <v>2975.7533077962898</v>
      </c>
    </row>
    <row r="84" spans="1:17" x14ac:dyDescent="0.35">
      <c r="A84" s="1">
        <v>43691</v>
      </c>
      <c r="B84">
        <v>393756</v>
      </c>
      <c r="C84">
        <v>89</v>
      </c>
      <c r="E84">
        <f>C84</f>
        <v>89</v>
      </c>
      <c r="F84">
        <f>B84</f>
        <v>393756</v>
      </c>
      <c r="G84">
        <f t="shared" si="6"/>
        <v>35044284</v>
      </c>
      <c r="H84">
        <f t="shared" si="7"/>
        <v>7921</v>
      </c>
      <c r="I84">
        <f t="shared" si="8"/>
        <v>155043787536</v>
      </c>
      <c r="J84">
        <f>SUM(E$5:E$715)</f>
        <v>51170</v>
      </c>
      <c r="K84">
        <f>SUM(F$5:F$715)</f>
        <v>208884568</v>
      </c>
      <c r="L84">
        <f>SUM(G$5:G$715)</f>
        <v>15366454301</v>
      </c>
      <c r="M84">
        <f>SUM(H$5:H$715)</f>
        <v>3794638</v>
      </c>
      <c r="N84">
        <f>SUM(I$5:I$715)</f>
        <v>63047698840964</v>
      </c>
      <c r="O84">
        <f t="shared" si="9"/>
        <v>711</v>
      </c>
      <c r="P84">
        <f t="shared" si="10"/>
        <v>79627.667004309216</v>
      </c>
      <c r="Q84">
        <f t="shared" si="11"/>
        <v>2975.7533077962898</v>
      </c>
    </row>
    <row r="85" spans="1:17" x14ac:dyDescent="0.35">
      <c r="A85" s="1">
        <v>43692</v>
      </c>
      <c r="B85">
        <v>377733</v>
      </c>
      <c r="C85">
        <v>84</v>
      </c>
      <c r="E85">
        <f>C85</f>
        <v>84</v>
      </c>
      <c r="F85">
        <f>B85</f>
        <v>377733</v>
      </c>
      <c r="G85">
        <f t="shared" si="6"/>
        <v>31729572</v>
      </c>
      <c r="H85">
        <f t="shared" si="7"/>
        <v>7056</v>
      </c>
      <c r="I85">
        <f t="shared" si="8"/>
        <v>142682219289</v>
      </c>
      <c r="J85">
        <f>SUM(E$5:E$715)</f>
        <v>51170</v>
      </c>
      <c r="K85">
        <f>SUM(F$5:F$715)</f>
        <v>208884568</v>
      </c>
      <c r="L85">
        <f>SUM(G$5:G$715)</f>
        <v>15366454301</v>
      </c>
      <c r="M85">
        <f>SUM(H$5:H$715)</f>
        <v>3794638</v>
      </c>
      <c r="N85">
        <f>SUM(I$5:I$715)</f>
        <v>63047698840964</v>
      </c>
      <c r="O85">
        <f t="shared" si="9"/>
        <v>711</v>
      </c>
      <c r="P85">
        <f t="shared" si="10"/>
        <v>79627.667004309216</v>
      </c>
      <c r="Q85">
        <f t="shared" si="11"/>
        <v>2975.7533077962898</v>
      </c>
    </row>
    <row r="86" spans="1:17" x14ac:dyDescent="0.35">
      <c r="A86" s="1">
        <v>43693</v>
      </c>
      <c r="B86">
        <v>383174</v>
      </c>
      <c r="C86">
        <v>87</v>
      </c>
      <c r="E86">
        <f>C86</f>
        <v>87</v>
      </c>
      <c r="F86">
        <f>B86</f>
        <v>383174</v>
      </c>
      <c r="G86">
        <f t="shared" si="6"/>
        <v>33336138</v>
      </c>
      <c r="H86">
        <f t="shared" si="7"/>
        <v>7569</v>
      </c>
      <c r="I86">
        <f t="shared" si="8"/>
        <v>146822314276</v>
      </c>
      <c r="J86">
        <f>SUM(E$5:E$715)</f>
        <v>51170</v>
      </c>
      <c r="K86">
        <f>SUM(F$5:F$715)</f>
        <v>208884568</v>
      </c>
      <c r="L86">
        <f>SUM(G$5:G$715)</f>
        <v>15366454301</v>
      </c>
      <c r="M86">
        <f>SUM(H$5:H$715)</f>
        <v>3794638</v>
      </c>
      <c r="N86">
        <f>SUM(I$5:I$715)</f>
        <v>63047698840964</v>
      </c>
      <c r="O86">
        <f t="shared" si="9"/>
        <v>711</v>
      </c>
      <c r="P86">
        <f t="shared" si="10"/>
        <v>79627.667004309216</v>
      </c>
      <c r="Q86">
        <f t="shared" si="11"/>
        <v>2975.7533077962898</v>
      </c>
    </row>
    <row r="87" spans="1:17" x14ac:dyDescent="0.35">
      <c r="A87" s="1">
        <v>43694</v>
      </c>
      <c r="B87">
        <v>374801</v>
      </c>
      <c r="C87">
        <v>86</v>
      </c>
      <c r="E87">
        <f>C87</f>
        <v>86</v>
      </c>
      <c r="F87">
        <f>B87</f>
        <v>374801</v>
      </c>
      <c r="G87">
        <f t="shared" si="6"/>
        <v>32232886</v>
      </c>
      <c r="H87">
        <f t="shared" si="7"/>
        <v>7396</v>
      </c>
      <c r="I87">
        <f t="shared" si="8"/>
        <v>140475789601</v>
      </c>
      <c r="J87">
        <f>SUM(E$5:E$715)</f>
        <v>51170</v>
      </c>
      <c r="K87">
        <f>SUM(F$5:F$715)</f>
        <v>208884568</v>
      </c>
      <c r="L87">
        <f>SUM(G$5:G$715)</f>
        <v>15366454301</v>
      </c>
      <c r="M87">
        <f>SUM(H$5:H$715)</f>
        <v>3794638</v>
      </c>
      <c r="N87">
        <f>SUM(I$5:I$715)</f>
        <v>63047698840964</v>
      </c>
      <c r="O87">
        <f t="shared" si="9"/>
        <v>711</v>
      </c>
      <c r="P87">
        <f t="shared" si="10"/>
        <v>79627.667004309216</v>
      </c>
      <c r="Q87">
        <f t="shared" si="11"/>
        <v>2975.7533077962898</v>
      </c>
    </row>
    <row r="88" spans="1:17" x14ac:dyDescent="0.35">
      <c r="A88" s="1">
        <v>43695</v>
      </c>
      <c r="B88">
        <v>373790</v>
      </c>
      <c r="C88">
        <v>86</v>
      </c>
      <c r="E88">
        <f>C88</f>
        <v>86</v>
      </c>
      <c r="F88">
        <f>B88</f>
        <v>373790</v>
      </c>
      <c r="G88">
        <f t="shared" si="6"/>
        <v>32145940</v>
      </c>
      <c r="H88">
        <f t="shared" si="7"/>
        <v>7396</v>
      </c>
      <c r="I88">
        <f t="shared" si="8"/>
        <v>139718964100</v>
      </c>
      <c r="J88">
        <f>SUM(E$5:E$715)</f>
        <v>51170</v>
      </c>
      <c r="K88">
        <f>SUM(F$5:F$715)</f>
        <v>208884568</v>
      </c>
      <c r="L88">
        <f>SUM(G$5:G$715)</f>
        <v>15366454301</v>
      </c>
      <c r="M88">
        <f>SUM(H$5:H$715)</f>
        <v>3794638</v>
      </c>
      <c r="N88">
        <f>SUM(I$5:I$715)</f>
        <v>63047698840964</v>
      </c>
      <c r="O88">
        <f t="shared" si="9"/>
        <v>711</v>
      </c>
      <c r="P88">
        <f t="shared" si="10"/>
        <v>79627.667004309216</v>
      </c>
      <c r="Q88">
        <f t="shared" si="11"/>
        <v>2975.7533077962898</v>
      </c>
    </row>
    <row r="89" spans="1:17" x14ac:dyDescent="0.35">
      <c r="A89" s="1">
        <v>43696</v>
      </c>
      <c r="B89">
        <v>389382</v>
      </c>
      <c r="C89">
        <v>85</v>
      </c>
      <c r="E89">
        <f>C89</f>
        <v>85</v>
      </c>
      <c r="F89">
        <f>B89</f>
        <v>389382</v>
      </c>
      <c r="G89">
        <f t="shared" si="6"/>
        <v>33097470</v>
      </c>
      <c r="H89">
        <f t="shared" si="7"/>
        <v>7225</v>
      </c>
      <c r="I89">
        <f t="shared" si="8"/>
        <v>151618341924</v>
      </c>
      <c r="J89">
        <f>SUM(E$5:E$715)</f>
        <v>51170</v>
      </c>
      <c r="K89">
        <f>SUM(F$5:F$715)</f>
        <v>208884568</v>
      </c>
      <c r="L89">
        <f>SUM(G$5:G$715)</f>
        <v>15366454301</v>
      </c>
      <c r="M89">
        <f>SUM(H$5:H$715)</f>
        <v>3794638</v>
      </c>
      <c r="N89">
        <f>SUM(I$5:I$715)</f>
        <v>63047698840964</v>
      </c>
      <c r="O89">
        <f t="shared" si="9"/>
        <v>711</v>
      </c>
      <c r="P89">
        <f t="shared" si="10"/>
        <v>79627.667004309216</v>
      </c>
      <c r="Q89">
        <f t="shared" si="11"/>
        <v>2975.7533077962898</v>
      </c>
    </row>
    <row r="90" spans="1:17" x14ac:dyDescent="0.35">
      <c r="A90" s="1">
        <v>43697</v>
      </c>
      <c r="B90">
        <v>365021</v>
      </c>
      <c r="C90">
        <v>84</v>
      </c>
      <c r="E90">
        <f>C90</f>
        <v>84</v>
      </c>
      <c r="F90">
        <f>B90</f>
        <v>365021</v>
      </c>
      <c r="G90">
        <f t="shared" si="6"/>
        <v>30661764</v>
      </c>
      <c r="H90">
        <f t="shared" si="7"/>
        <v>7056</v>
      </c>
      <c r="I90">
        <f t="shared" si="8"/>
        <v>133240330441</v>
      </c>
      <c r="J90">
        <f>SUM(E$5:E$715)</f>
        <v>51170</v>
      </c>
      <c r="K90">
        <f>SUM(F$5:F$715)</f>
        <v>208884568</v>
      </c>
      <c r="L90">
        <f>SUM(G$5:G$715)</f>
        <v>15366454301</v>
      </c>
      <c r="M90">
        <f>SUM(H$5:H$715)</f>
        <v>3794638</v>
      </c>
      <c r="N90">
        <f>SUM(I$5:I$715)</f>
        <v>63047698840964</v>
      </c>
      <c r="O90">
        <f t="shared" si="9"/>
        <v>711</v>
      </c>
      <c r="P90">
        <f t="shared" si="10"/>
        <v>79627.667004309216</v>
      </c>
      <c r="Q90">
        <f t="shared" si="11"/>
        <v>2975.7533077962898</v>
      </c>
    </row>
    <row r="91" spans="1:17" x14ac:dyDescent="0.35">
      <c r="A91" s="1">
        <v>43698</v>
      </c>
      <c r="B91">
        <v>367172</v>
      </c>
      <c r="C91">
        <v>85</v>
      </c>
      <c r="E91">
        <f>C91</f>
        <v>85</v>
      </c>
      <c r="F91">
        <f>B91</f>
        <v>367172</v>
      </c>
      <c r="G91">
        <f t="shared" si="6"/>
        <v>31209620</v>
      </c>
      <c r="H91">
        <f t="shared" si="7"/>
        <v>7225</v>
      </c>
      <c r="I91">
        <f t="shared" si="8"/>
        <v>134815277584</v>
      </c>
      <c r="J91">
        <f>SUM(E$5:E$715)</f>
        <v>51170</v>
      </c>
      <c r="K91">
        <f>SUM(F$5:F$715)</f>
        <v>208884568</v>
      </c>
      <c r="L91">
        <f>SUM(G$5:G$715)</f>
        <v>15366454301</v>
      </c>
      <c r="M91">
        <f>SUM(H$5:H$715)</f>
        <v>3794638</v>
      </c>
      <c r="N91">
        <f>SUM(I$5:I$715)</f>
        <v>63047698840964</v>
      </c>
      <c r="O91">
        <f t="shared" si="9"/>
        <v>711</v>
      </c>
      <c r="P91">
        <f t="shared" si="10"/>
        <v>79627.667004309216</v>
      </c>
      <c r="Q91">
        <f t="shared" si="11"/>
        <v>2975.7533077962898</v>
      </c>
    </row>
    <row r="92" spans="1:17" x14ac:dyDescent="0.35">
      <c r="A92" s="1">
        <v>43699</v>
      </c>
      <c r="B92">
        <v>368433</v>
      </c>
      <c r="C92">
        <v>85</v>
      </c>
      <c r="E92">
        <f>C92</f>
        <v>85</v>
      </c>
      <c r="F92">
        <f>B92</f>
        <v>368433</v>
      </c>
      <c r="G92">
        <f t="shared" si="6"/>
        <v>31316805</v>
      </c>
      <c r="H92">
        <f t="shared" si="7"/>
        <v>7225</v>
      </c>
      <c r="I92">
        <f t="shared" si="8"/>
        <v>135742875489</v>
      </c>
      <c r="J92">
        <f>SUM(E$5:E$715)</f>
        <v>51170</v>
      </c>
      <c r="K92">
        <f>SUM(F$5:F$715)</f>
        <v>208884568</v>
      </c>
      <c r="L92">
        <f>SUM(G$5:G$715)</f>
        <v>15366454301</v>
      </c>
      <c r="M92">
        <f>SUM(H$5:H$715)</f>
        <v>3794638</v>
      </c>
      <c r="N92">
        <f>SUM(I$5:I$715)</f>
        <v>63047698840964</v>
      </c>
      <c r="O92">
        <f t="shared" si="9"/>
        <v>711</v>
      </c>
      <c r="P92">
        <f t="shared" si="10"/>
        <v>79627.667004309216</v>
      </c>
      <c r="Q92">
        <f t="shared" si="11"/>
        <v>2975.7533077962898</v>
      </c>
    </row>
    <row r="93" spans="1:17" x14ac:dyDescent="0.35">
      <c r="A93" s="1">
        <v>43700</v>
      </c>
      <c r="B93">
        <v>344130</v>
      </c>
      <c r="C93">
        <v>83</v>
      </c>
      <c r="E93">
        <f>C93</f>
        <v>83</v>
      </c>
      <c r="F93">
        <f>B93</f>
        <v>344130</v>
      </c>
      <c r="G93">
        <f t="shared" si="6"/>
        <v>28562790</v>
      </c>
      <c r="H93">
        <f t="shared" si="7"/>
        <v>6889</v>
      </c>
      <c r="I93">
        <f t="shared" si="8"/>
        <v>118425456900</v>
      </c>
      <c r="J93">
        <f>SUM(E$5:E$715)</f>
        <v>51170</v>
      </c>
      <c r="K93">
        <f>SUM(F$5:F$715)</f>
        <v>208884568</v>
      </c>
      <c r="L93">
        <f>SUM(G$5:G$715)</f>
        <v>15366454301</v>
      </c>
      <c r="M93">
        <f>SUM(H$5:H$715)</f>
        <v>3794638</v>
      </c>
      <c r="N93">
        <f>SUM(I$5:I$715)</f>
        <v>63047698840964</v>
      </c>
      <c r="O93">
        <f t="shared" si="9"/>
        <v>711</v>
      </c>
      <c r="P93">
        <f t="shared" si="10"/>
        <v>79627.667004309216</v>
      </c>
      <c r="Q93">
        <f t="shared" si="11"/>
        <v>2975.7533077962898</v>
      </c>
    </row>
    <row r="94" spans="1:17" x14ac:dyDescent="0.35">
      <c r="A94" s="1">
        <v>43701</v>
      </c>
      <c r="B94">
        <v>343762</v>
      </c>
      <c r="C94">
        <v>83</v>
      </c>
      <c r="E94">
        <f>C94</f>
        <v>83</v>
      </c>
      <c r="F94">
        <f>B94</f>
        <v>343762</v>
      </c>
      <c r="G94">
        <f t="shared" si="6"/>
        <v>28532246</v>
      </c>
      <c r="H94">
        <f t="shared" si="7"/>
        <v>6889</v>
      </c>
      <c r="I94">
        <f t="shared" si="8"/>
        <v>118172312644</v>
      </c>
      <c r="J94">
        <f>SUM(E$5:E$715)</f>
        <v>51170</v>
      </c>
      <c r="K94">
        <f>SUM(F$5:F$715)</f>
        <v>208884568</v>
      </c>
      <c r="L94">
        <f>SUM(G$5:G$715)</f>
        <v>15366454301</v>
      </c>
      <c r="M94">
        <f>SUM(H$5:H$715)</f>
        <v>3794638</v>
      </c>
      <c r="N94">
        <f>SUM(I$5:I$715)</f>
        <v>63047698840964</v>
      </c>
      <c r="O94">
        <f t="shared" si="9"/>
        <v>711</v>
      </c>
      <c r="P94">
        <f t="shared" si="10"/>
        <v>79627.667004309216</v>
      </c>
      <c r="Q94">
        <f t="shared" si="11"/>
        <v>2975.7533077962898</v>
      </c>
    </row>
    <row r="95" spans="1:17" x14ac:dyDescent="0.35">
      <c r="A95" s="1">
        <v>43702</v>
      </c>
      <c r="B95">
        <v>330766</v>
      </c>
      <c r="C95">
        <v>82</v>
      </c>
      <c r="E95">
        <f>C95</f>
        <v>82</v>
      </c>
      <c r="F95">
        <f>B95</f>
        <v>330766</v>
      </c>
      <c r="G95">
        <f t="shared" si="6"/>
        <v>27122812</v>
      </c>
      <c r="H95">
        <f t="shared" si="7"/>
        <v>6724</v>
      </c>
      <c r="I95">
        <f t="shared" si="8"/>
        <v>109406146756</v>
      </c>
      <c r="J95">
        <f>SUM(E$5:E$715)</f>
        <v>51170</v>
      </c>
      <c r="K95">
        <f>SUM(F$5:F$715)</f>
        <v>208884568</v>
      </c>
      <c r="L95">
        <f>SUM(G$5:G$715)</f>
        <v>15366454301</v>
      </c>
      <c r="M95">
        <f>SUM(H$5:H$715)</f>
        <v>3794638</v>
      </c>
      <c r="N95">
        <f>SUM(I$5:I$715)</f>
        <v>63047698840964</v>
      </c>
      <c r="O95">
        <f t="shared" si="9"/>
        <v>711</v>
      </c>
      <c r="P95">
        <f t="shared" si="10"/>
        <v>79627.667004309216</v>
      </c>
      <c r="Q95">
        <f t="shared" si="11"/>
        <v>2975.7533077962898</v>
      </c>
    </row>
    <row r="96" spans="1:17" x14ac:dyDescent="0.35">
      <c r="A96" s="1">
        <v>43703</v>
      </c>
      <c r="B96">
        <v>380134</v>
      </c>
      <c r="C96">
        <v>85</v>
      </c>
      <c r="E96">
        <f>C96</f>
        <v>85</v>
      </c>
      <c r="F96">
        <f>B96</f>
        <v>380134</v>
      </c>
      <c r="G96">
        <f t="shared" si="6"/>
        <v>32311390</v>
      </c>
      <c r="H96">
        <f t="shared" si="7"/>
        <v>7225</v>
      </c>
      <c r="I96">
        <f t="shared" si="8"/>
        <v>144501857956</v>
      </c>
      <c r="J96">
        <f>SUM(E$5:E$715)</f>
        <v>51170</v>
      </c>
      <c r="K96">
        <f>SUM(F$5:F$715)</f>
        <v>208884568</v>
      </c>
      <c r="L96">
        <f>SUM(G$5:G$715)</f>
        <v>15366454301</v>
      </c>
      <c r="M96">
        <f>SUM(H$5:H$715)</f>
        <v>3794638</v>
      </c>
      <c r="N96">
        <f>SUM(I$5:I$715)</f>
        <v>63047698840964</v>
      </c>
      <c r="O96">
        <f t="shared" si="9"/>
        <v>711</v>
      </c>
      <c r="P96">
        <f t="shared" si="10"/>
        <v>79627.667004309216</v>
      </c>
      <c r="Q96">
        <f t="shared" si="11"/>
        <v>2975.7533077962898</v>
      </c>
    </row>
    <row r="97" spans="1:17" x14ac:dyDescent="0.35">
      <c r="A97" s="1">
        <v>43704</v>
      </c>
      <c r="B97">
        <v>377653</v>
      </c>
      <c r="C97">
        <v>86</v>
      </c>
      <c r="E97">
        <f>C97</f>
        <v>86</v>
      </c>
      <c r="F97">
        <f>B97</f>
        <v>377653</v>
      </c>
      <c r="G97">
        <f t="shared" si="6"/>
        <v>32478158</v>
      </c>
      <c r="H97">
        <f t="shared" si="7"/>
        <v>7396</v>
      </c>
      <c r="I97">
        <f t="shared" si="8"/>
        <v>142621788409</v>
      </c>
      <c r="J97">
        <f>SUM(E$5:E$715)</f>
        <v>51170</v>
      </c>
      <c r="K97">
        <f>SUM(F$5:F$715)</f>
        <v>208884568</v>
      </c>
      <c r="L97">
        <f>SUM(G$5:G$715)</f>
        <v>15366454301</v>
      </c>
      <c r="M97">
        <f>SUM(H$5:H$715)</f>
        <v>3794638</v>
      </c>
      <c r="N97">
        <f>SUM(I$5:I$715)</f>
        <v>63047698840964</v>
      </c>
      <c r="O97">
        <f t="shared" si="9"/>
        <v>711</v>
      </c>
      <c r="P97">
        <f t="shared" si="10"/>
        <v>79627.667004309216</v>
      </c>
      <c r="Q97">
        <f t="shared" si="11"/>
        <v>2975.7533077962898</v>
      </c>
    </row>
    <row r="98" spans="1:17" x14ac:dyDescent="0.35">
      <c r="A98" s="1">
        <v>43705</v>
      </c>
      <c r="B98">
        <v>356290</v>
      </c>
      <c r="C98">
        <v>84</v>
      </c>
      <c r="E98">
        <f>C98</f>
        <v>84</v>
      </c>
      <c r="F98">
        <f>B98</f>
        <v>356290</v>
      </c>
      <c r="G98">
        <f t="shared" si="6"/>
        <v>29928360</v>
      </c>
      <c r="H98">
        <f t="shared" si="7"/>
        <v>7056</v>
      </c>
      <c r="I98">
        <f t="shared" si="8"/>
        <v>126942564100</v>
      </c>
      <c r="J98">
        <f>SUM(E$5:E$715)</f>
        <v>51170</v>
      </c>
      <c r="K98">
        <f>SUM(F$5:F$715)</f>
        <v>208884568</v>
      </c>
      <c r="L98">
        <f>SUM(G$5:G$715)</f>
        <v>15366454301</v>
      </c>
      <c r="M98">
        <f>SUM(H$5:H$715)</f>
        <v>3794638</v>
      </c>
      <c r="N98">
        <f>SUM(I$5:I$715)</f>
        <v>63047698840964</v>
      </c>
      <c r="O98">
        <f t="shared" si="9"/>
        <v>711</v>
      </c>
      <c r="P98">
        <f t="shared" si="10"/>
        <v>79627.667004309216</v>
      </c>
      <c r="Q98">
        <f t="shared" si="11"/>
        <v>2975.7533077962898</v>
      </c>
    </row>
    <row r="99" spans="1:17" x14ac:dyDescent="0.35">
      <c r="A99" s="1">
        <v>43706</v>
      </c>
      <c r="B99">
        <v>355624</v>
      </c>
      <c r="C99">
        <v>82</v>
      </c>
      <c r="E99">
        <f>C99</f>
        <v>82</v>
      </c>
      <c r="F99">
        <f>B99</f>
        <v>355624</v>
      </c>
      <c r="G99">
        <f t="shared" si="6"/>
        <v>29161168</v>
      </c>
      <c r="H99">
        <f t="shared" si="7"/>
        <v>6724</v>
      </c>
      <c r="I99">
        <f t="shared" si="8"/>
        <v>126468429376</v>
      </c>
      <c r="J99">
        <f>SUM(E$5:E$715)</f>
        <v>51170</v>
      </c>
      <c r="K99">
        <f>SUM(F$5:F$715)</f>
        <v>208884568</v>
      </c>
      <c r="L99">
        <f>SUM(G$5:G$715)</f>
        <v>15366454301</v>
      </c>
      <c r="M99">
        <f>SUM(H$5:H$715)</f>
        <v>3794638</v>
      </c>
      <c r="N99">
        <f>SUM(I$5:I$715)</f>
        <v>63047698840964</v>
      </c>
      <c r="O99">
        <f t="shared" si="9"/>
        <v>711</v>
      </c>
      <c r="P99">
        <f t="shared" si="10"/>
        <v>79627.667004309216</v>
      </c>
      <c r="Q99">
        <f t="shared" si="11"/>
        <v>2975.7533077962898</v>
      </c>
    </row>
    <row r="100" spans="1:17" x14ac:dyDescent="0.35">
      <c r="A100" s="1">
        <v>43707</v>
      </c>
      <c r="B100">
        <v>361694</v>
      </c>
      <c r="C100">
        <v>85</v>
      </c>
      <c r="E100">
        <f>C100</f>
        <v>85</v>
      </c>
      <c r="F100">
        <f>B100</f>
        <v>361694</v>
      </c>
      <c r="G100">
        <f t="shared" si="6"/>
        <v>30743990</v>
      </c>
      <c r="H100">
        <f t="shared" si="7"/>
        <v>7225</v>
      </c>
      <c r="I100">
        <f t="shared" si="8"/>
        <v>130822549636</v>
      </c>
      <c r="J100">
        <f>SUM(E$5:E$715)</f>
        <v>51170</v>
      </c>
      <c r="K100">
        <f>SUM(F$5:F$715)</f>
        <v>208884568</v>
      </c>
      <c r="L100">
        <f>SUM(G$5:G$715)</f>
        <v>15366454301</v>
      </c>
      <c r="M100">
        <f>SUM(H$5:H$715)</f>
        <v>3794638</v>
      </c>
      <c r="N100">
        <f>SUM(I$5:I$715)</f>
        <v>63047698840964</v>
      </c>
      <c r="O100">
        <f t="shared" si="9"/>
        <v>711</v>
      </c>
      <c r="P100">
        <f t="shared" si="10"/>
        <v>79627.667004309216</v>
      </c>
      <c r="Q100">
        <f t="shared" si="11"/>
        <v>2975.7533077962898</v>
      </c>
    </row>
    <row r="101" spans="1:17" x14ac:dyDescent="0.35">
      <c r="A101" s="1">
        <v>43708</v>
      </c>
      <c r="B101">
        <v>335343</v>
      </c>
      <c r="C101">
        <v>84</v>
      </c>
      <c r="E101">
        <f>C101</f>
        <v>84</v>
      </c>
      <c r="F101">
        <f>B101</f>
        <v>335343</v>
      </c>
      <c r="G101">
        <f t="shared" si="6"/>
        <v>28168812</v>
      </c>
      <c r="H101">
        <f t="shared" si="7"/>
        <v>7056</v>
      </c>
      <c r="I101">
        <f t="shared" si="8"/>
        <v>112454927649</v>
      </c>
      <c r="J101">
        <f>SUM(E$5:E$715)</f>
        <v>51170</v>
      </c>
      <c r="K101">
        <f>SUM(F$5:F$715)</f>
        <v>208884568</v>
      </c>
      <c r="L101">
        <f>SUM(G$5:G$715)</f>
        <v>15366454301</v>
      </c>
      <c r="M101">
        <f>SUM(H$5:H$715)</f>
        <v>3794638</v>
      </c>
      <c r="N101">
        <f>SUM(I$5:I$715)</f>
        <v>63047698840964</v>
      </c>
      <c r="O101">
        <f t="shared" si="9"/>
        <v>711</v>
      </c>
      <c r="P101">
        <f t="shared" si="10"/>
        <v>79627.667004309216</v>
      </c>
      <c r="Q101">
        <f t="shared" si="11"/>
        <v>2975.7533077962898</v>
      </c>
    </row>
    <row r="102" spans="1:17" x14ac:dyDescent="0.35">
      <c r="A102" s="1">
        <v>43709</v>
      </c>
      <c r="B102">
        <v>339648</v>
      </c>
      <c r="C102">
        <v>86</v>
      </c>
      <c r="E102">
        <f>C102</f>
        <v>86</v>
      </c>
      <c r="F102">
        <f>B102</f>
        <v>339648</v>
      </c>
      <c r="G102">
        <f t="shared" si="6"/>
        <v>29209728</v>
      </c>
      <c r="H102">
        <f t="shared" si="7"/>
        <v>7396</v>
      </c>
      <c r="I102">
        <f t="shared" si="8"/>
        <v>115360763904</v>
      </c>
      <c r="J102">
        <f>SUM(E$5:E$715)</f>
        <v>51170</v>
      </c>
      <c r="K102">
        <f>SUM(F$5:F$715)</f>
        <v>208884568</v>
      </c>
      <c r="L102">
        <f>SUM(G$5:G$715)</f>
        <v>15366454301</v>
      </c>
      <c r="M102">
        <f>SUM(H$5:H$715)</f>
        <v>3794638</v>
      </c>
      <c r="N102">
        <f>SUM(I$5:I$715)</f>
        <v>63047698840964</v>
      </c>
      <c r="O102">
        <f t="shared" si="9"/>
        <v>711</v>
      </c>
      <c r="P102">
        <f t="shared" si="10"/>
        <v>79627.667004309216</v>
      </c>
      <c r="Q102">
        <f t="shared" si="11"/>
        <v>2975.7533077962898</v>
      </c>
    </row>
    <row r="103" spans="1:17" x14ac:dyDescent="0.35">
      <c r="A103" s="1">
        <v>43710</v>
      </c>
      <c r="B103">
        <v>346790</v>
      </c>
      <c r="C103">
        <v>87</v>
      </c>
      <c r="E103">
        <f>C103</f>
        <v>87</v>
      </c>
      <c r="F103">
        <f>B103</f>
        <v>346790</v>
      </c>
      <c r="G103">
        <f t="shared" si="6"/>
        <v>30170730</v>
      </c>
      <c r="H103">
        <f t="shared" si="7"/>
        <v>7569</v>
      </c>
      <c r="I103">
        <f t="shared" si="8"/>
        <v>120263304100</v>
      </c>
      <c r="J103">
        <f>SUM(E$5:E$715)</f>
        <v>51170</v>
      </c>
      <c r="K103">
        <f>SUM(F$5:F$715)</f>
        <v>208884568</v>
      </c>
      <c r="L103">
        <f>SUM(G$5:G$715)</f>
        <v>15366454301</v>
      </c>
      <c r="M103">
        <f>SUM(H$5:H$715)</f>
        <v>3794638</v>
      </c>
      <c r="N103">
        <f>SUM(I$5:I$715)</f>
        <v>63047698840964</v>
      </c>
      <c r="O103">
        <f t="shared" si="9"/>
        <v>711</v>
      </c>
      <c r="P103">
        <f t="shared" si="10"/>
        <v>79627.667004309216</v>
      </c>
      <c r="Q103">
        <f t="shared" si="11"/>
        <v>2975.7533077962898</v>
      </c>
    </row>
    <row r="104" spans="1:17" x14ac:dyDescent="0.35">
      <c r="A104" s="1">
        <v>43711</v>
      </c>
      <c r="B104">
        <v>362731</v>
      </c>
      <c r="C104">
        <v>86</v>
      </c>
      <c r="E104">
        <f>C104</f>
        <v>86</v>
      </c>
      <c r="F104">
        <f>B104</f>
        <v>362731</v>
      </c>
      <c r="G104">
        <f t="shared" si="6"/>
        <v>31194866</v>
      </c>
      <c r="H104">
        <f t="shared" si="7"/>
        <v>7396</v>
      </c>
      <c r="I104">
        <f t="shared" si="8"/>
        <v>131573778361</v>
      </c>
      <c r="J104">
        <f>SUM(E$5:E$715)</f>
        <v>51170</v>
      </c>
      <c r="K104">
        <f>SUM(F$5:F$715)</f>
        <v>208884568</v>
      </c>
      <c r="L104">
        <f>SUM(G$5:G$715)</f>
        <v>15366454301</v>
      </c>
      <c r="M104">
        <f>SUM(H$5:H$715)</f>
        <v>3794638</v>
      </c>
      <c r="N104">
        <f>SUM(I$5:I$715)</f>
        <v>63047698840964</v>
      </c>
      <c r="O104">
        <f t="shared" si="9"/>
        <v>711</v>
      </c>
      <c r="P104">
        <f t="shared" si="10"/>
        <v>79627.667004309216</v>
      </c>
      <c r="Q104">
        <f t="shared" si="11"/>
        <v>2975.7533077962898</v>
      </c>
    </row>
    <row r="105" spans="1:17" x14ac:dyDescent="0.35">
      <c r="A105" s="1">
        <v>43712</v>
      </c>
      <c r="B105">
        <v>373392</v>
      </c>
      <c r="C105">
        <v>88</v>
      </c>
      <c r="E105">
        <f>C105</f>
        <v>88</v>
      </c>
      <c r="F105">
        <f>B105</f>
        <v>373392</v>
      </c>
      <c r="G105">
        <f t="shared" si="6"/>
        <v>32858496</v>
      </c>
      <c r="H105">
        <f t="shared" si="7"/>
        <v>7744</v>
      </c>
      <c r="I105">
        <f t="shared" si="8"/>
        <v>139421585664</v>
      </c>
      <c r="J105">
        <f>SUM(E$5:E$715)</f>
        <v>51170</v>
      </c>
      <c r="K105">
        <f>SUM(F$5:F$715)</f>
        <v>208884568</v>
      </c>
      <c r="L105">
        <f>SUM(G$5:G$715)</f>
        <v>15366454301</v>
      </c>
      <c r="M105">
        <f>SUM(H$5:H$715)</f>
        <v>3794638</v>
      </c>
      <c r="N105">
        <f>SUM(I$5:I$715)</f>
        <v>63047698840964</v>
      </c>
      <c r="O105">
        <f t="shared" si="9"/>
        <v>711</v>
      </c>
      <c r="P105">
        <f t="shared" si="10"/>
        <v>79627.667004309216</v>
      </c>
      <c r="Q105">
        <f t="shared" si="11"/>
        <v>2975.7533077962898</v>
      </c>
    </row>
    <row r="106" spans="1:17" x14ac:dyDescent="0.35">
      <c r="A106" s="1">
        <v>43713</v>
      </c>
      <c r="B106">
        <v>368567</v>
      </c>
      <c r="C106">
        <v>87</v>
      </c>
      <c r="E106">
        <f>C106</f>
        <v>87</v>
      </c>
      <c r="F106">
        <f>B106</f>
        <v>368567</v>
      </c>
      <c r="G106">
        <f t="shared" si="6"/>
        <v>32065329</v>
      </c>
      <c r="H106">
        <f t="shared" si="7"/>
        <v>7569</v>
      </c>
      <c r="I106">
        <f t="shared" si="8"/>
        <v>135841633489</v>
      </c>
      <c r="J106">
        <f>SUM(E$5:E$715)</f>
        <v>51170</v>
      </c>
      <c r="K106">
        <f>SUM(F$5:F$715)</f>
        <v>208884568</v>
      </c>
      <c r="L106">
        <f>SUM(G$5:G$715)</f>
        <v>15366454301</v>
      </c>
      <c r="M106">
        <f>SUM(H$5:H$715)</f>
        <v>3794638</v>
      </c>
      <c r="N106">
        <f>SUM(I$5:I$715)</f>
        <v>63047698840964</v>
      </c>
      <c r="O106">
        <f t="shared" si="9"/>
        <v>711</v>
      </c>
      <c r="P106">
        <f t="shared" si="10"/>
        <v>79627.667004309216</v>
      </c>
      <c r="Q106">
        <f t="shared" si="11"/>
        <v>2975.7533077962898</v>
      </c>
    </row>
    <row r="107" spans="1:17" x14ac:dyDescent="0.35">
      <c r="A107" s="1">
        <v>43714</v>
      </c>
      <c r="B107">
        <v>365366</v>
      </c>
      <c r="C107">
        <v>86</v>
      </c>
      <c r="E107">
        <f>C107</f>
        <v>86</v>
      </c>
      <c r="F107">
        <f>B107</f>
        <v>365366</v>
      </c>
      <c r="G107">
        <f t="shared" si="6"/>
        <v>31421476</v>
      </c>
      <c r="H107">
        <f t="shared" si="7"/>
        <v>7396</v>
      </c>
      <c r="I107">
        <f t="shared" si="8"/>
        <v>133492313956</v>
      </c>
      <c r="J107">
        <f>SUM(E$5:E$715)</f>
        <v>51170</v>
      </c>
      <c r="K107">
        <f>SUM(F$5:F$715)</f>
        <v>208884568</v>
      </c>
      <c r="L107">
        <f>SUM(G$5:G$715)</f>
        <v>15366454301</v>
      </c>
      <c r="M107">
        <f>SUM(H$5:H$715)</f>
        <v>3794638</v>
      </c>
      <c r="N107">
        <f>SUM(I$5:I$715)</f>
        <v>63047698840964</v>
      </c>
      <c r="O107">
        <f t="shared" si="9"/>
        <v>711</v>
      </c>
      <c r="P107">
        <f t="shared" si="10"/>
        <v>79627.667004309216</v>
      </c>
      <c r="Q107">
        <f t="shared" si="11"/>
        <v>2975.7533077962898</v>
      </c>
    </row>
    <row r="108" spans="1:17" x14ac:dyDescent="0.35">
      <c r="A108" s="1">
        <v>43715</v>
      </c>
      <c r="B108">
        <v>353595</v>
      </c>
      <c r="C108">
        <v>85</v>
      </c>
      <c r="E108">
        <f>C108</f>
        <v>85</v>
      </c>
      <c r="F108">
        <f>B108</f>
        <v>353595</v>
      </c>
      <c r="G108">
        <f t="shared" si="6"/>
        <v>30055575</v>
      </c>
      <c r="H108">
        <f t="shared" si="7"/>
        <v>7225</v>
      </c>
      <c r="I108">
        <f t="shared" si="8"/>
        <v>125029424025</v>
      </c>
      <c r="J108">
        <f>SUM(E$5:E$715)</f>
        <v>51170</v>
      </c>
      <c r="K108">
        <f>SUM(F$5:F$715)</f>
        <v>208884568</v>
      </c>
      <c r="L108">
        <f>SUM(G$5:G$715)</f>
        <v>15366454301</v>
      </c>
      <c r="M108">
        <f>SUM(H$5:H$715)</f>
        <v>3794638</v>
      </c>
      <c r="N108">
        <f>SUM(I$5:I$715)</f>
        <v>63047698840964</v>
      </c>
      <c r="O108">
        <f t="shared" si="9"/>
        <v>711</v>
      </c>
      <c r="P108">
        <f t="shared" si="10"/>
        <v>79627.667004309216</v>
      </c>
      <c r="Q108">
        <f t="shared" si="11"/>
        <v>2975.7533077962898</v>
      </c>
    </row>
    <row r="109" spans="1:17" x14ac:dyDescent="0.35">
      <c r="A109" s="1">
        <v>43716</v>
      </c>
      <c r="B109">
        <v>344309</v>
      </c>
      <c r="C109">
        <v>84</v>
      </c>
      <c r="E109">
        <f>C109</f>
        <v>84</v>
      </c>
      <c r="F109">
        <f>B109</f>
        <v>344309</v>
      </c>
      <c r="G109">
        <f t="shared" si="6"/>
        <v>28921956</v>
      </c>
      <c r="H109">
        <f t="shared" si="7"/>
        <v>7056</v>
      </c>
      <c r="I109">
        <f t="shared" si="8"/>
        <v>118548687481</v>
      </c>
      <c r="J109">
        <f>SUM(E$5:E$715)</f>
        <v>51170</v>
      </c>
      <c r="K109">
        <f>SUM(F$5:F$715)</f>
        <v>208884568</v>
      </c>
      <c r="L109">
        <f>SUM(G$5:G$715)</f>
        <v>15366454301</v>
      </c>
      <c r="M109">
        <f>SUM(H$5:H$715)</f>
        <v>3794638</v>
      </c>
      <c r="N109">
        <f>SUM(I$5:I$715)</f>
        <v>63047698840964</v>
      </c>
      <c r="O109">
        <f t="shared" si="9"/>
        <v>711</v>
      </c>
      <c r="P109">
        <f t="shared" si="10"/>
        <v>79627.667004309216</v>
      </c>
      <c r="Q109">
        <f t="shared" si="11"/>
        <v>2975.7533077962898</v>
      </c>
    </row>
    <row r="110" spans="1:17" x14ac:dyDescent="0.35">
      <c r="A110" s="1">
        <v>43717</v>
      </c>
      <c r="B110">
        <v>357197</v>
      </c>
      <c r="C110">
        <v>85</v>
      </c>
      <c r="E110">
        <f>C110</f>
        <v>85</v>
      </c>
      <c r="F110">
        <f>B110</f>
        <v>357197</v>
      </c>
      <c r="G110">
        <f t="shared" si="6"/>
        <v>30361745</v>
      </c>
      <c r="H110">
        <f t="shared" si="7"/>
        <v>7225</v>
      </c>
      <c r="I110">
        <f t="shared" si="8"/>
        <v>127589696809</v>
      </c>
      <c r="J110">
        <f>SUM(E$5:E$715)</f>
        <v>51170</v>
      </c>
      <c r="K110">
        <f>SUM(F$5:F$715)</f>
        <v>208884568</v>
      </c>
      <c r="L110">
        <f>SUM(G$5:G$715)</f>
        <v>15366454301</v>
      </c>
      <c r="M110">
        <f>SUM(H$5:H$715)</f>
        <v>3794638</v>
      </c>
      <c r="N110">
        <f>SUM(I$5:I$715)</f>
        <v>63047698840964</v>
      </c>
      <c r="O110">
        <f t="shared" si="9"/>
        <v>711</v>
      </c>
      <c r="P110">
        <f t="shared" si="10"/>
        <v>79627.667004309216</v>
      </c>
      <c r="Q110">
        <f t="shared" si="11"/>
        <v>2975.7533077962898</v>
      </c>
    </row>
    <row r="111" spans="1:17" x14ac:dyDescent="0.35">
      <c r="A111" s="1">
        <v>43718</v>
      </c>
      <c r="B111">
        <v>348967</v>
      </c>
      <c r="C111">
        <v>86</v>
      </c>
      <c r="E111">
        <f>C111</f>
        <v>86</v>
      </c>
      <c r="F111">
        <f>B111</f>
        <v>348967</v>
      </c>
      <c r="G111">
        <f t="shared" si="6"/>
        <v>30011162</v>
      </c>
      <c r="H111">
        <f t="shared" si="7"/>
        <v>7396</v>
      </c>
      <c r="I111">
        <f t="shared" si="8"/>
        <v>121777967089</v>
      </c>
      <c r="J111">
        <f>SUM(E$5:E$715)</f>
        <v>51170</v>
      </c>
      <c r="K111">
        <f>SUM(F$5:F$715)</f>
        <v>208884568</v>
      </c>
      <c r="L111">
        <f>SUM(G$5:G$715)</f>
        <v>15366454301</v>
      </c>
      <c r="M111">
        <f>SUM(H$5:H$715)</f>
        <v>3794638</v>
      </c>
      <c r="N111">
        <f>SUM(I$5:I$715)</f>
        <v>63047698840964</v>
      </c>
      <c r="O111">
        <f t="shared" si="9"/>
        <v>711</v>
      </c>
      <c r="P111">
        <f t="shared" si="10"/>
        <v>79627.667004309216</v>
      </c>
      <c r="Q111">
        <f t="shared" si="11"/>
        <v>2975.7533077962898</v>
      </c>
    </row>
    <row r="112" spans="1:17" x14ac:dyDescent="0.35">
      <c r="A112" s="1">
        <v>43719</v>
      </c>
      <c r="B112">
        <v>340333</v>
      </c>
      <c r="C112">
        <v>83</v>
      </c>
      <c r="E112">
        <f>C112</f>
        <v>83</v>
      </c>
      <c r="F112">
        <f>B112</f>
        <v>340333</v>
      </c>
      <c r="G112">
        <f t="shared" si="6"/>
        <v>28247639</v>
      </c>
      <c r="H112">
        <f t="shared" si="7"/>
        <v>6889</v>
      </c>
      <c r="I112">
        <f t="shared" si="8"/>
        <v>115826550889</v>
      </c>
      <c r="J112">
        <f>SUM(E$5:E$715)</f>
        <v>51170</v>
      </c>
      <c r="K112">
        <f>SUM(F$5:F$715)</f>
        <v>208884568</v>
      </c>
      <c r="L112">
        <f>SUM(G$5:G$715)</f>
        <v>15366454301</v>
      </c>
      <c r="M112">
        <f>SUM(H$5:H$715)</f>
        <v>3794638</v>
      </c>
      <c r="N112">
        <f>SUM(I$5:I$715)</f>
        <v>63047698840964</v>
      </c>
      <c r="O112">
        <f t="shared" si="9"/>
        <v>711</v>
      </c>
      <c r="P112">
        <f t="shared" si="10"/>
        <v>79627.667004309216</v>
      </c>
      <c r="Q112">
        <f t="shared" si="11"/>
        <v>2975.7533077962898</v>
      </c>
    </row>
    <row r="113" spans="1:17" x14ac:dyDescent="0.35">
      <c r="A113" s="1">
        <v>43720</v>
      </c>
      <c r="B113">
        <v>344745</v>
      </c>
      <c r="C113">
        <v>84</v>
      </c>
      <c r="E113">
        <f>C113</f>
        <v>84</v>
      </c>
      <c r="F113">
        <f>B113</f>
        <v>344745</v>
      </c>
      <c r="G113">
        <f t="shared" si="6"/>
        <v>28958580</v>
      </c>
      <c r="H113">
        <f t="shared" si="7"/>
        <v>7056</v>
      </c>
      <c r="I113">
        <f t="shared" si="8"/>
        <v>118849115025</v>
      </c>
      <c r="J113">
        <f>SUM(E$5:E$715)</f>
        <v>51170</v>
      </c>
      <c r="K113">
        <f>SUM(F$5:F$715)</f>
        <v>208884568</v>
      </c>
      <c r="L113">
        <f>SUM(G$5:G$715)</f>
        <v>15366454301</v>
      </c>
      <c r="M113">
        <f>SUM(H$5:H$715)</f>
        <v>3794638</v>
      </c>
      <c r="N113">
        <f>SUM(I$5:I$715)</f>
        <v>63047698840964</v>
      </c>
      <c r="O113">
        <f t="shared" si="9"/>
        <v>711</v>
      </c>
      <c r="P113">
        <f t="shared" si="10"/>
        <v>79627.667004309216</v>
      </c>
      <c r="Q113">
        <f t="shared" si="11"/>
        <v>2975.7533077962898</v>
      </c>
    </row>
    <row r="114" spans="1:17" x14ac:dyDescent="0.35">
      <c r="A114" s="1">
        <v>43721</v>
      </c>
      <c r="B114">
        <v>342111</v>
      </c>
      <c r="C114">
        <v>85</v>
      </c>
      <c r="E114">
        <f>C114</f>
        <v>85</v>
      </c>
      <c r="F114">
        <f>B114</f>
        <v>342111</v>
      </c>
      <c r="G114">
        <f t="shared" si="6"/>
        <v>29079435</v>
      </c>
      <c r="H114">
        <f t="shared" si="7"/>
        <v>7225</v>
      </c>
      <c r="I114">
        <f t="shared" si="8"/>
        <v>117039936321</v>
      </c>
      <c r="J114">
        <f>SUM(E$5:E$715)</f>
        <v>51170</v>
      </c>
      <c r="K114">
        <f>SUM(F$5:F$715)</f>
        <v>208884568</v>
      </c>
      <c r="L114">
        <f>SUM(G$5:G$715)</f>
        <v>15366454301</v>
      </c>
      <c r="M114">
        <f>SUM(H$5:H$715)</f>
        <v>3794638</v>
      </c>
      <c r="N114">
        <f>SUM(I$5:I$715)</f>
        <v>63047698840964</v>
      </c>
      <c r="O114">
        <f t="shared" si="9"/>
        <v>711</v>
      </c>
      <c r="P114">
        <f t="shared" si="10"/>
        <v>79627.667004309216</v>
      </c>
      <c r="Q114">
        <f t="shared" si="11"/>
        <v>2975.7533077962898</v>
      </c>
    </row>
    <row r="115" spans="1:17" x14ac:dyDescent="0.35">
      <c r="A115" s="1">
        <v>43722</v>
      </c>
      <c r="B115">
        <v>333253</v>
      </c>
      <c r="C115">
        <v>86</v>
      </c>
      <c r="E115">
        <f>C115</f>
        <v>86</v>
      </c>
      <c r="F115">
        <f>B115</f>
        <v>333253</v>
      </c>
      <c r="G115">
        <f t="shared" si="6"/>
        <v>28659758</v>
      </c>
      <c r="H115">
        <f t="shared" si="7"/>
        <v>7396</v>
      </c>
      <c r="I115">
        <f t="shared" si="8"/>
        <v>111057562009</v>
      </c>
      <c r="J115">
        <f>SUM(E$5:E$715)</f>
        <v>51170</v>
      </c>
      <c r="K115">
        <f>SUM(F$5:F$715)</f>
        <v>208884568</v>
      </c>
      <c r="L115">
        <f>SUM(G$5:G$715)</f>
        <v>15366454301</v>
      </c>
      <c r="M115">
        <f>SUM(H$5:H$715)</f>
        <v>3794638</v>
      </c>
      <c r="N115">
        <f>SUM(I$5:I$715)</f>
        <v>63047698840964</v>
      </c>
      <c r="O115">
        <f t="shared" si="9"/>
        <v>711</v>
      </c>
      <c r="P115">
        <f t="shared" si="10"/>
        <v>79627.667004309216</v>
      </c>
      <c r="Q115">
        <f t="shared" si="11"/>
        <v>2975.7533077962898</v>
      </c>
    </row>
    <row r="116" spans="1:17" x14ac:dyDescent="0.35">
      <c r="A116" s="1">
        <v>43723</v>
      </c>
      <c r="B116">
        <v>333062</v>
      </c>
      <c r="C116">
        <v>85</v>
      </c>
      <c r="E116">
        <f>C116</f>
        <v>85</v>
      </c>
      <c r="F116">
        <f>B116</f>
        <v>333062</v>
      </c>
      <c r="G116">
        <f t="shared" si="6"/>
        <v>28310270</v>
      </c>
      <c r="H116">
        <f t="shared" si="7"/>
        <v>7225</v>
      </c>
      <c r="I116">
        <f t="shared" si="8"/>
        <v>110930295844</v>
      </c>
      <c r="J116">
        <f>SUM(E$5:E$715)</f>
        <v>51170</v>
      </c>
      <c r="K116">
        <f>SUM(F$5:F$715)</f>
        <v>208884568</v>
      </c>
      <c r="L116">
        <f>SUM(G$5:G$715)</f>
        <v>15366454301</v>
      </c>
      <c r="M116">
        <f>SUM(H$5:H$715)</f>
        <v>3794638</v>
      </c>
      <c r="N116">
        <f>SUM(I$5:I$715)</f>
        <v>63047698840964</v>
      </c>
      <c r="O116">
        <f t="shared" si="9"/>
        <v>711</v>
      </c>
      <c r="P116">
        <f t="shared" si="10"/>
        <v>79627.667004309216</v>
      </c>
      <c r="Q116">
        <f t="shared" si="11"/>
        <v>2975.7533077962898</v>
      </c>
    </row>
    <row r="117" spans="1:17" x14ac:dyDescent="0.35">
      <c r="A117" s="1">
        <v>43724</v>
      </c>
      <c r="B117">
        <v>332714</v>
      </c>
      <c r="C117">
        <v>83</v>
      </c>
      <c r="E117">
        <f>C117</f>
        <v>83</v>
      </c>
      <c r="F117">
        <f>B117</f>
        <v>332714</v>
      </c>
      <c r="G117">
        <f t="shared" si="6"/>
        <v>27615262</v>
      </c>
      <c r="H117">
        <f t="shared" si="7"/>
        <v>6889</v>
      </c>
      <c r="I117">
        <f t="shared" si="8"/>
        <v>110698605796</v>
      </c>
      <c r="J117">
        <f>SUM(E$5:E$715)</f>
        <v>51170</v>
      </c>
      <c r="K117">
        <f>SUM(F$5:F$715)</f>
        <v>208884568</v>
      </c>
      <c r="L117">
        <f>SUM(G$5:G$715)</f>
        <v>15366454301</v>
      </c>
      <c r="M117">
        <f>SUM(H$5:H$715)</f>
        <v>3794638</v>
      </c>
      <c r="N117">
        <f>SUM(I$5:I$715)</f>
        <v>63047698840964</v>
      </c>
      <c r="O117">
        <f t="shared" si="9"/>
        <v>711</v>
      </c>
      <c r="P117">
        <f t="shared" si="10"/>
        <v>79627.667004309216</v>
      </c>
      <c r="Q117">
        <f t="shared" si="11"/>
        <v>2975.7533077962898</v>
      </c>
    </row>
    <row r="118" spans="1:17" x14ac:dyDescent="0.35">
      <c r="A118" s="1">
        <v>43725</v>
      </c>
      <c r="B118">
        <v>299575</v>
      </c>
      <c r="C118">
        <v>78</v>
      </c>
      <c r="E118">
        <f>C118</f>
        <v>78</v>
      </c>
      <c r="F118">
        <f>B118</f>
        <v>299575</v>
      </c>
      <c r="G118">
        <f t="shared" si="6"/>
        <v>23366850</v>
      </c>
      <c r="H118">
        <f t="shared" si="7"/>
        <v>6084</v>
      </c>
      <c r="I118">
        <f t="shared" si="8"/>
        <v>89745180625</v>
      </c>
      <c r="J118">
        <f>SUM(E$5:E$715)</f>
        <v>51170</v>
      </c>
      <c r="K118">
        <f>SUM(F$5:F$715)</f>
        <v>208884568</v>
      </c>
      <c r="L118">
        <f>SUM(G$5:G$715)</f>
        <v>15366454301</v>
      </c>
      <c r="M118">
        <f>SUM(H$5:H$715)</f>
        <v>3794638</v>
      </c>
      <c r="N118">
        <f>SUM(I$5:I$715)</f>
        <v>63047698840964</v>
      </c>
      <c r="O118">
        <f t="shared" si="9"/>
        <v>711</v>
      </c>
      <c r="P118">
        <f t="shared" si="10"/>
        <v>79627.667004309216</v>
      </c>
      <c r="Q118">
        <f t="shared" si="11"/>
        <v>2975.7533077962898</v>
      </c>
    </row>
    <row r="119" spans="1:17" x14ac:dyDescent="0.35">
      <c r="A119" s="1">
        <v>43726</v>
      </c>
      <c r="B119">
        <v>301374</v>
      </c>
      <c r="C119">
        <v>78</v>
      </c>
      <c r="E119">
        <f>C119</f>
        <v>78</v>
      </c>
      <c r="F119">
        <f>B119</f>
        <v>301374</v>
      </c>
      <c r="G119">
        <f t="shared" si="6"/>
        <v>23507172</v>
      </c>
      <c r="H119">
        <f t="shared" si="7"/>
        <v>6084</v>
      </c>
      <c r="I119">
        <f t="shared" si="8"/>
        <v>90826287876</v>
      </c>
      <c r="J119">
        <f>SUM(E$5:E$715)</f>
        <v>51170</v>
      </c>
      <c r="K119">
        <f>SUM(F$5:F$715)</f>
        <v>208884568</v>
      </c>
      <c r="L119">
        <f>SUM(G$5:G$715)</f>
        <v>15366454301</v>
      </c>
      <c r="M119">
        <f>SUM(H$5:H$715)</f>
        <v>3794638</v>
      </c>
      <c r="N119">
        <f>SUM(I$5:I$715)</f>
        <v>63047698840964</v>
      </c>
      <c r="O119">
        <f t="shared" si="9"/>
        <v>711</v>
      </c>
      <c r="P119">
        <f t="shared" si="10"/>
        <v>79627.667004309216</v>
      </c>
      <c r="Q119">
        <f t="shared" si="11"/>
        <v>2975.7533077962898</v>
      </c>
    </row>
    <row r="120" spans="1:17" x14ac:dyDescent="0.35">
      <c r="A120" s="1">
        <v>43727</v>
      </c>
      <c r="B120">
        <v>291040</v>
      </c>
      <c r="C120">
        <v>78</v>
      </c>
      <c r="E120">
        <f>C120</f>
        <v>78</v>
      </c>
      <c r="F120">
        <f>B120</f>
        <v>291040</v>
      </c>
      <c r="G120">
        <f t="shared" si="6"/>
        <v>22701120</v>
      </c>
      <c r="H120">
        <f t="shared" si="7"/>
        <v>6084</v>
      </c>
      <c r="I120">
        <f t="shared" si="8"/>
        <v>84704281600</v>
      </c>
      <c r="J120">
        <f>SUM(E$5:E$715)</f>
        <v>51170</v>
      </c>
      <c r="K120">
        <f>SUM(F$5:F$715)</f>
        <v>208884568</v>
      </c>
      <c r="L120">
        <f>SUM(G$5:G$715)</f>
        <v>15366454301</v>
      </c>
      <c r="M120">
        <f>SUM(H$5:H$715)</f>
        <v>3794638</v>
      </c>
      <c r="N120">
        <f>SUM(I$5:I$715)</f>
        <v>63047698840964</v>
      </c>
      <c r="O120">
        <f t="shared" si="9"/>
        <v>711</v>
      </c>
      <c r="P120">
        <f t="shared" si="10"/>
        <v>79627.667004309216</v>
      </c>
      <c r="Q120">
        <f t="shared" si="11"/>
        <v>2975.7533077962898</v>
      </c>
    </row>
    <row r="121" spans="1:17" x14ac:dyDescent="0.35">
      <c r="A121" s="1">
        <v>43728</v>
      </c>
      <c r="B121">
        <v>311175</v>
      </c>
      <c r="C121">
        <v>81</v>
      </c>
      <c r="E121">
        <f>C121</f>
        <v>81</v>
      </c>
      <c r="F121">
        <f>B121</f>
        <v>311175</v>
      </c>
      <c r="G121">
        <f t="shared" si="6"/>
        <v>25205175</v>
      </c>
      <c r="H121">
        <f t="shared" si="7"/>
        <v>6561</v>
      </c>
      <c r="I121">
        <f t="shared" si="8"/>
        <v>96829880625</v>
      </c>
      <c r="J121">
        <f>SUM(E$5:E$715)</f>
        <v>51170</v>
      </c>
      <c r="K121">
        <f>SUM(F$5:F$715)</f>
        <v>208884568</v>
      </c>
      <c r="L121">
        <f>SUM(G$5:G$715)</f>
        <v>15366454301</v>
      </c>
      <c r="M121">
        <f>SUM(H$5:H$715)</f>
        <v>3794638</v>
      </c>
      <c r="N121">
        <f>SUM(I$5:I$715)</f>
        <v>63047698840964</v>
      </c>
      <c r="O121">
        <f t="shared" si="9"/>
        <v>711</v>
      </c>
      <c r="P121">
        <f t="shared" si="10"/>
        <v>79627.667004309216</v>
      </c>
      <c r="Q121">
        <f t="shared" si="11"/>
        <v>2975.7533077962898</v>
      </c>
    </row>
    <row r="122" spans="1:17" x14ac:dyDescent="0.35">
      <c r="A122" s="1">
        <v>43729</v>
      </c>
      <c r="B122">
        <v>317042</v>
      </c>
      <c r="C122">
        <v>82</v>
      </c>
      <c r="E122">
        <f>C122</f>
        <v>82</v>
      </c>
      <c r="F122">
        <f>B122</f>
        <v>317042</v>
      </c>
      <c r="G122">
        <f t="shared" si="6"/>
        <v>25997444</v>
      </c>
      <c r="H122">
        <f t="shared" si="7"/>
        <v>6724</v>
      </c>
      <c r="I122">
        <f t="shared" si="8"/>
        <v>100515629764</v>
      </c>
      <c r="J122">
        <f>SUM(E$5:E$715)</f>
        <v>51170</v>
      </c>
      <c r="K122">
        <f>SUM(F$5:F$715)</f>
        <v>208884568</v>
      </c>
      <c r="L122">
        <f>SUM(G$5:G$715)</f>
        <v>15366454301</v>
      </c>
      <c r="M122">
        <f>SUM(H$5:H$715)</f>
        <v>3794638</v>
      </c>
      <c r="N122">
        <f>SUM(I$5:I$715)</f>
        <v>63047698840964</v>
      </c>
      <c r="O122">
        <f t="shared" si="9"/>
        <v>711</v>
      </c>
      <c r="P122">
        <f t="shared" si="10"/>
        <v>79627.667004309216</v>
      </c>
      <c r="Q122">
        <f t="shared" si="11"/>
        <v>2975.7533077962898</v>
      </c>
    </row>
    <row r="123" spans="1:17" x14ac:dyDescent="0.35">
      <c r="A123" s="1">
        <v>43730</v>
      </c>
      <c r="B123">
        <v>316402</v>
      </c>
      <c r="C123">
        <v>83</v>
      </c>
      <c r="E123">
        <f>C123</f>
        <v>83</v>
      </c>
      <c r="F123">
        <f>B123</f>
        <v>316402</v>
      </c>
      <c r="G123">
        <f t="shared" si="6"/>
        <v>26261366</v>
      </c>
      <c r="H123">
        <f t="shared" si="7"/>
        <v>6889</v>
      </c>
      <c r="I123">
        <f t="shared" si="8"/>
        <v>100110225604</v>
      </c>
      <c r="J123">
        <f>SUM(E$5:E$715)</f>
        <v>51170</v>
      </c>
      <c r="K123">
        <f>SUM(F$5:F$715)</f>
        <v>208884568</v>
      </c>
      <c r="L123">
        <f>SUM(G$5:G$715)</f>
        <v>15366454301</v>
      </c>
      <c r="M123">
        <f>SUM(H$5:H$715)</f>
        <v>3794638</v>
      </c>
      <c r="N123">
        <f>SUM(I$5:I$715)</f>
        <v>63047698840964</v>
      </c>
      <c r="O123">
        <f t="shared" si="9"/>
        <v>711</v>
      </c>
      <c r="P123">
        <f t="shared" si="10"/>
        <v>79627.667004309216</v>
      </c>
      <c r="Q123">
        <f t="shared" si="11"/>
        <v>2975.7533077962898</v>
      </c>
    </row>
    <row r="124" spans="1:17" x14ac:dyDescent="0.35">
      <c r="A124" s="1">
        <v>43731</v>
      </c>
      <c r="B124">
        <v>333427</v>
      </c>
      <c r="C124">
        <v>83</v>
      </c>
      <c r="E124">
        <f>C124</f>
        <v>83</v>
      </c>
      <c r="F124">
        <f>B124</f>
        <v>333427</v>
      </c>
      <c r="G124">
        <f t="shared" si="6"/>
        <v>27674441</v>
      </c>
      <c r="H124">
        <f t="shared" si="7"/>
        <v>6889</v>
      </c>
      <c r="I124">
        <f t="shared" si="8"/>
        <v>111173564329</v>
      </c>
      <c r="J124">
        <f>SUM(E$5:E$715)</f>
        <v>51170</v>
      </c>
      <c r="K124">
        <f>SUM(F$5:F$715)</f>
        <v>208884568</v>
      </c>
      <c r="L124">
        <f>SUM(G$5:G$715)</f>
        <v>15366454301</v>
      </c>
      <c r="M124">
        <f>SUM(H$5:H$715)</f>
        <v>3794638</v>
      </c>
      <c r="N124">
        <f>SUM(I$5:I$715)</f>
        <v>63047698840964</v>
      </c>
      <c r="O124">
        <f t="shared" si="9"/>
        <v>711</v>
      </c>
      <c r="P124">
        <f t="shared" si="10"/>
        <v>79627.667004309216</v>
      </c>
      <c r="Q124">
        <f t="shared" si="11"/>
        <v>2975.7533077962898</v>
      </c>
    </row>
    <row r="125" spans="1:17" x14ac:dyDescent="0.35">
      <c r="A125" s="1">
        <v>43732</v>
      </c>
      <c r="B125">
        <v>334627</v>
      </c>
      <c r="C125">
        <v>83</v>
      </c>
      <c r="E125">
        <f>C125</f>
        <v>83</v>
      </c>
      <c r="F125">
        <f>B125</f>
        <v>334627</v>
      </c>
      <c r="G125">
        <f t="shared" si="6"/>
        <v>27774041</v>
      </c>
      <c r="H125">
        <f t="shared" si="7"/>
        <v>6889</v>
      </c>
      <c r="I125">
        <f t="shared" si="8"/>
        <v>111975229129</v>
      </c>
      <c r="J125">
        <f>SUM(E$5:E$715)</f>
        <v>51170</v>
      </c>
      <c r="K125">
        <f>SUM(F$5:F$715)</f>
        <v>208884568</v>
      </c>
      <c r="L125">
        <f>SUM(G$5:G$715)</f>
        <v>15366454301</v>
      </c>
      <c r="M125">
        <f>SUM(H$5:H$715)</f>
        <v>3794638</v>
      </c>
      <c r="N125">
        <f>SUM(I$5:I$715)</f>
        <v>63047698840964</v>
      </c>
      <c r="O125">
        <f t="shared" si="9"/>
        <v>711</v>
      </c>
      <c r="P125">
        <f t="shared" si="10"/>
        <v>79627.667004309216</v>
      </c>
      <c r="Q125">
        <f t="shared" si="11"/>
        <v>2975.7533077962898</v>
      </c>
    </row>
    <row r="126" spans="1:17" x14ac:dyDescent="0.35">
      <c r="A126" s="1">
        <v>43733</v>
      </c>
      <c r="B126">
        <v>329295</v>
      </c>
      <c r="C126">
        <v>81</v>
      </c>
      <c r="E126">
        <f>C126</f>
        <v>81</v>
      </c>
      <c r="F126">
        <f>B126</f>
        <v>329295</v>
      </c>
      <c r="G126">
        <f t="shared" si="6"/>
        <v>26672895</v>
      </c>
      <c r="H126">
        <f t="shared" si="7"/>
        <v>6561</v>
      </c>
      <c r="I126">
        <f t="shared" si="8"/>
        <v>108435197025</v>
      </c>
      <c r="J126">
        <f>SUM(E$5:E$715)</f>
        <v>51170</v>
      </c>
      <c r="K126">
        <f>SUM(F$5:F$715)</f>
        <v>208884568</v>
      </c>
      <c r="L126">
        <f>SUM(G$5:G$715)</f>
        <v>15366454301</v>
      </c>
      <c r="M126">
        <f>SUM(H$5:H$715)</f>
        <v>3794638</v>
      </c>
      <c r="N126">
        <f>SUM(I$5:I$715)</f>
        <v>63047698840964</v>
      </c>
      <c r="O126">
        <f t="shared" si="9"/>
        <v>711</v>
      </c>
      <c r="P126">
        <f t="shared" si="10"/>
        <v>79627.667004309216</v>
      </c>
      <c r="Q126">
        <f t="shared" si="11"/>
        <v>2975.7533077962898</v>
      </c>
    </row>
    <row r="127" spans="1:17" x14ac:dyDescent="0.35">
      <c r="A127" s="1">
        <v>43734</v>
      </c>
      <c r="B127">
        <v>330779</v>
      </c>
      <c r="C127">
        <v>82</v>
      </c>
      <c r="E127">
        <f>C127</f>
        <v>82</v>
      </c>
      <c r="F127">
        <f>B127</f>
        <v>330779</v>
      </c>
      <c r="G127">
        <f t="shared" si="6"/>
        <v>27123878</v>
      </c>
      <c r="H127">
        <f t="shared" si="7"/>
        <v>6724</v>
      </c>
      <c r="I127">
        <f t="shared" si="8"/>
        <v>109414746841</v>
      </c>
      <c r="J127">
        <f>SUM(E$5:E$715)</f>
        <v>51170</v>
      </c>
      <c r="K127">
        <f>SUM(F$5:F$715)</f>
        <v>208884568</v>
      </c>
      <c r="L127">
        <f>SUM(G$5:G$715)</f>
        <v>15366454301</v>
      </c>
      <c r="M127">
        <f>SUM(H$5:H$715)</f>
        <v>3794638</v>
      </c>
      <c r="N127">
        <f>SUM(I$5:I$715)</f>
        <v>63047698840964</v>
      </c>
      <c r="O127">
        <f t="shared" si="9"/>
        <v>711</v>
      </c>
      <c r="P127">
        <f t="shared" si="10"/>
        <v>79627.667004309216</v>
      </c>
      <c r="Q127">
        <f t="shared" si="11"/>
        <v>2975.7533077962898</v>
      </c>
    </row>
    <row r="128" spans="1:17" x14ac:dyDescent="0.35">
      <c r="A128" s="1">
        <v>43735</v>
      </c>
      <c r="B128">
        <v>316036</v>
      </c>
      <c r="C128">
        <v>80</v>
      </c>
      <c r="E128">
        <f>C128</f>
        <v>80</v>
      </c>
      <c r="F128">
        <f>B128</f>
        <v>316036</v>
      </c>
      <c r="G128">
        <f t="shared" si="6"/>
        <v>25282880</v>
      </c>
      <c r="H128">
        <f t="shared" si="7"/>
        <v>6400</v>
      </c>
      <c r="I128">
        <f t="shared" si="8"/>
        <v>99878753296</v>
      </c>
      <c r="J128">
        <f>SUM(E$5:E$715)</f>
        <v>51170</v>
      </c>
      <c r="K128">
        <f>SUM(F$5:F$715)</f>
        <v>208884568</v>
      </c>
      <c r="L128">
        <f>SUM(G$5:G$715)</f>
        <v>15366454301</v>
      </c>
      <c r="M128">
        <f>SUM(H$5:H$715)</f>
        <v>3794638</v>
      </c>
      <c r="N128">
        <f>SUM(I$5:I$715)</f>
        <v>63047698840964</v>
      </c>
      <c r="O128">
        <f t="shared" si="9"/>
        <v>711</v>
      </c>
      <c r="P128">
        <f t="shared" si="10"/>
        <v>79627.667004309216</v>
      </c>
      <c r="Q128">
        <f t="shared" si="11"/>
        <v>2975.7533077962898</v>
      </c>
    </row>
    <row r="129" spans="1:17" x14ac:dyDescent="0.35">
      <c r="A129" s="1">
        <v>43736</v>
      </c>
      <c r="B129">
        <v>326729</v>
      </c>
      <c r="C129">
        <v>83</v>
      </c>
      <c r="E129">
        <f>C129</f>
        <v>83</v>
      </c>
      <c r="F129">
        <f>B129</f>
        <v>326729</v>
      </c>
      <c r="G129">
        <f t="shared" si="6"/>
        <v>27118507</v>
      </c>
      <c r="H129">
        <f t="shared" si="7"/>
        <v>6889</v>
      </c>
      <c r="I129">
        <f t="shared" si="8"/>
        <v>106751839441</v>
      </c>
      <c r="J129">
        <f>SUM(E$5:E$715)</f>
        <v>51170</v>
      </c>
      <c r="K129">
        <f>SUM(F$5:F$715)</f>
        <v>208884568</v>
      </c>
      <c r="L129">
        <f>SUM(G$5:G$715)</f>
        <v>15366454301</v>
      </c>
      <c r="M129">
        <f>SUM(H$5:H$715)</f>
        <v>3794638</v>
      </c>
      <c r="N129">
        <f>SUM(I$5:I$715)</f>
        <v>63047698840964</v>
      </c>
      <c r="O129">
        <f t="shared" si="9"/>
        <v>711</v>
      </c>
      <c r="P129">
        <f t="shared" si="10"/>
        <v>79627.667004309216</v>
      </c>
      <c r="Q129">
        <f t="shared" si="11"/>
        <v>2975.7533077962898</v>
      </c>
    </row>
    <row r="130" spans="1:17" x14ac:dyDescent="0.35">
      <c r="A130" s="1">
        <v>43737</v>
      </c>
      <c r="B130">
        <v>332968</v>
      </c>
      <c r="C130">
        <v>84</v>
      </c>
      <c r="E130">
        <f>C130</f>
        <v>84</v>
      </c>
      <c r="F130">
        <f>B130</f>
        <v>332968</v>
      </c>
      <c r="G130">
        <f t="shared" si="6"/>
        <v>27969312</v>
      </c>
      <c r="H130">
        <f t="shared" si="7"/>
        <v>7056</v>
      </c>
      <c r="I130">
        <f t="shared" si="8"/>
        <v>110867689024</v>
      </c>
      <c r="J130">
        <f>SUM(E$5:E$715)</f>
        <v>51170</v>
      </c>
      <c r="K130">
        <f>SUM(F$5:F$715)</f>
        <v>208884568</v>
      </c>
      <c r="L130">
        <f>SUM(G$5:G$715)</f>
        <v>15366454301</v>
      </c>
      <c r="M130">
        <f>SUM(H$5:H$715)</f>
        <v>3794638</v>
      </c>
      <c r="N130">
        <f>SUM(I$5:I$715)</f>
        <v>63047698840964</v>
      </c>
      <c r="O130">
        <f t="shared" si="9"/>
        <v>711</v>
      </c>
      <c r="P130">
        <f t="shared" si="10"/>
        <v>79627.667004309216</v>
      </c>
      <c r="Q130">
        <f t="shared" si="11"/>
        <v>2975.7533077962898</v>
      </c>
    </row>
    <row r="131" spans="1:17" x14ac:dyDescent="0.35">
      <c r="A131" s="1">
        <v>43738</v>
      </c>
      <c r="B131">
        <v>353156</v>
      </c>
      <c r="C131">
        <v>85</v>
      </c>
      <c r="E131">
        <f>C131</f>
        <v>85</v>
      </c>
      <c r="F131">
        <f>B131</f>
        <v>353156</v>
      </c>
      <c r="G131">
        <f t="shared" si="6"/>
        <v>30018260</v>
      </c>
      <c r="H131">
        <f t="shared" si="7"/>
        <v>7225</v>
      </c>
      <c r="I131">
        <f t="shared" si="8"/>
        <v>124719160336</v>
      </c>
      <c r="J131">
        <f>SUM(E$5:E$715)</f>
        <v>51170</v>
      </c>
      <c r="K131">
        <f>SUM(F$5:F$715)</f>
        <v>208884568</v>
      </c>
      <c r="L131">
        <f>SUM(G$5:G$715)</f>
        <v>15366454301</v>
      </c>
      <c r="M131">
        <f>SUM(H$5:H$715)</f>
        <v>3794638</v>
      </c>
      <c r="N131">
        <f>SUM(I$5:I$715)</f>
        <v>63047698840964</v>
      </c>
      <c r="O131">
        <f t="shared" si="9"/>
        <v>711</v>
      </c>
      <c r="P131">
        <f t="shared" si="10"/>
        <v>79627.667004309216</v>
      </c>
      <c r="Q131">
        <f t="shared" si="11"/>
        <v>2975.7533077962898</v>
      </c>
    </row>
    <row r="132" spans="1:17" x14ac:dyDescent="0.35">
      <c r="A132" s="1">
        <v>43739</v>
      </c>
      <c r="B132">
        <v>342951</v>
      </c>
      <c r="C132">
        <v>83</v>
      </c>
      <c r="E132">
        <f>C132</f>
        <v>83</v>
      </c>
      <c r="F132">
        <f>B132</f>
        <v>342951</v>
      </c>
      <c r="G132">
        <f t="shared" si="6"/>
        <v>28464933</v>
      </c>
      <c r="H132">
        <f t="shared" si="7"/>
        <v>6889</v>
      </c>
      <c r="I132">
        <f t="shared" si="8"/>
        <v>117615388401</v>
      </c>
      <c r="J132">
        <f>SUM(E$5:E$715)</f>
        <v>51170</v>
      </c>
      <c r="K132">
        <f>SUM(F$5:F$715)</f>
        <v>208884568</v>
      </c>
      <c r="L132">
        <f>SUM(G$5:G$715)</f>
        <v>15366454301</v>
      </c>
      <c r="M132">
        <f>SUM(H$5:H$715)</f>
        <v>3794638</v>
      </c>
      <c r="N132">
        <f>SUM(I$5:I$715)</f>
        <v>63047698840964</v>
      </c>
      <c r="O132">
        <f t="shared" si="9"/>
        <v>711</v>
      </c>
      <c r="P132">
        <f t="shared" si="10"/>
        <v>79627.667004309216</v>
      </c>
      <c r="Q132">
        <f t="shared" si="11"/>
        <v>2975.7533077962898</v>
      </c>
    </row>
    <row r="133" spans="1:17" x14ac:dyDescent="0.35">
      <c r="A133" s="1">
        <v>43740</v>
      </c>
      <c r="B133">
        <v>335164</v>
      </c>
      <c r="C133">
        <v>83</v>
      </c>
      <c r="E133">
        <f>C133</f>
        <v>83</v>
      </c>
      <c r="F133">
        <f>B133</f>
        <v>335164</v>
      </c>
      <c r="G133">
        <f t="shared" si="6"/>
        <v>27818612</v>
      </c>
      <c r="H133">
        <f t="shared" si="7"/>
        <v>6889</v>
      </c>
      <c r="I133">
        <f t="shared" si="8"/>
        <v>112334906896</v>
      </c>
      <c r="J133">
        <f>SUM(E$5:E$715)</f>
        <v>51170</v>
      </c>
      <c r="K133">
        <f>SUM(F$5:F$715)</f>
        <v>208884568</v>
      </c>
      <c r="L133">
        <f>SUM(G$5:G$715)</f>
        <v>15366454301</v>
      </c>
      <c r="M133">
        <f>SUM(H$5:H$715)</f>
        <v>3794638</v>
      </c>
      <c r="N133">
        <f>SUM(I$5:I$715)</f>
        <v>63047698840964</v>
      </c>
      <c r="O133">
        <f t="shared" si="9"/>
        <v>711</v>
      </c>
      <c r="P133">
        <f t="shared" si="10"/>
        <v>79627.667004309216</v>
      </c>
      <c r="Q133">
        <f t="shared" si="11"/>
        <v>2975.7533077962898</v>
      </c>
    </row>
    <row r="134" spans="1:17" x14ac:dyDescent="0.35">
      <c r="A134" s="1">
        <v>43741</v>
      </c>
      <c r="B134">
        <v>332033</v>
      </c>
      <c r="C134">
        <v>84</v>
      </c>
      <c r="E134">
        <f>C134</f>
        <v>84</v>
      </c>
      <c r="F134">
        <f>B134</f>
        <v>332033</v>
      </c>
      <c r="G134">
        <f t="shared" ref="G134:G197" si="12">E134*F134</f>
        <v>27890772</v>
      </c>
      <c r="H134">
        <f t="shared" ref="H134:H197" si="13">E134^2</f>
        <v>7056</v>
      </c>
      <c r="I134">
        <f t="shared" ref="I134:I197" si="14">F134^2</f>
        <v>110245913089</v>
      </c>
      <c r="J134">
        <f>SUM(E$5:E$715)</f>
        <v>51170</v>
      </c>
      <c r="K134">
        <f>SUM(F$5:F$715)</f>
        <v>208884568</v>
      </c>
      <c r="L134">
        <f>SUM(G$5:G$715)</f>
        <v>15366454301</v>
      </c>
      <c r="M134">
        <f>SUM(H$5:H$715)</f>
        <v>3794638</v>
      </c>
      <c r="N134">
        <f>SUM(I$5:I$715)</f>
        <v>63047698840964</v>
      </c>
      <c r="O134">
        <f t="shared" ref="O134:O197" si="15">COUNT($A$5:$A$715)</f>
        <v>711</v>
      </c>
      <c r="P134">
        <f t="shared" ref="P134:P197" si="16">(K134*M134-J134*L134)/(O134*M134-J134^2)</f>
        <v>79627.667004309216</v>
      </c>
      <c r="Q134">
        <f t="shared" ref="Q134:Q197" si="17">(O134*L134-J134*K134)/(O134*M134-J134^2)</f>
        <v>2975.7533077962898</v>
      </c>
    </row>
    <row r="135" spans="1:17" x14ac:dyDescent="0.35">
      <c r="A135" s="1">
        <v>43742</v>
      </c>
      <c r="B135">
        <v>328120</v>
      </c>
      <c r="C135">
        <v>84</v>
      </c>
      <c r="E135">
        <f>C135</f>
        <v>84</v>
      </c>
      <c r="F135">
        <f>B135</f>
        <v>328120</v>
      </c>
      <c r="G135">
        <f t="shared" si="12"/>
        <v>27562080</v>
      </c>
      <c r="H135">
        <f t="shared" si="13"/>
        <v>7056</v>
      </c>
      <c r="I135">
        <f t="shared" si="14"/>
        <v>107662734400</v>
      </c>
      <c r="J135">
        <f>SUM(E$5:E$715)</f>
        <v>51170</v>
      </c>
      <c r="K135">
        <f>SUM(F$5:F$715)</f>
        <v>208884568</v>
      </c>
      <c r="L135">
        <f>SUM(G$5:G$715)</f>
        <v>15366454301</v>
      </c>
      <c r="M135">
        <f>SUM(H$5:H$715)</f>
        <v>3794638</v>
      </c>
      <c r="N135">
        <f>SUM(I$5:I$715)</f>
        <v>63047698840964</v>
      </c>
      <c r="O135">
        <f t="shared" si="15"/>
        <v>711</v>
      </c>
      <c r="P135">
        <f t="shared" si="16"/>
        <v>79627.667004309216</v>
      </c>
      <c r="Q135">
        <f t="shared" si="17"/>
        <v>2975.7533077962898</v>
      </c>
    </row>
    <row r="136" spans="1:17" x14ac:dyDescent="0.35">
      <c r="A136" s="1">
        <v>43743</v>
      </c>
      <c r="B136">
        <v>314863</v>
      </c>
      <c r="C136">
        <v>83</v>
      </c>
      <c r="E136">
        <f>C136</f>
        <v>83</v>
      </c>
      <c r="F136">
        <f>B136</f>
        <v>314863</v>
      </c>
      <c r="G136">
        <f t="shared" si="12"/>
        <v>26133629</v>
      </c>
      <c r="H136">
        <f t="shared" si="13"/>
        <v>6889</v>
      </c>
      <c r="I136">
        <f t="shared" si="14"/>
        <v>99138708769</v>
      </c>
      <c r="J136">
        <f>SUM(E$5:E$715)</f>
        <v>51170</v>
      </c>
      <c r="K136">
        <f>SUM(F$5:F$715)</f>
        <v>208884568</v>
      </c>
      <c r="L136">
        <f>SUM(G$5:G$715)</f>
        <v>15366454301</v>
      </c>
      <c r="M136">
        <f>SUM(H$5:H$715)</f>
        <v>3794638</v>
      </c>
      <c r="N136">
        <f>SUM(I$5:I$715)</f>
        <v>63047698840964</v>
      </c>
      <c r="O136">
        <f t="shared" si="15"/>
        <v>711</v>
      </c>
      <c r="P136">
        <f t="shared" si="16"/>
        <v>79627.667004309216</v>
      </c>
      <c r="Q136">
        <f t="shared" si="17"/>
        <v>2975.7533077962898</v>
      </c>
    </row>
    <row r="137" spans="1:17" x14ac:dyDescent="0.35">
      <c r="A137" s="1">
        <v>43744</v>
      </c>
      <c r="B137">
        <v>314955</v>
      </c>
      <c r="C137">
        <v>83</v>
      </c>
      <c r="E137">
        <f>C137</f>
        <v>83</v>
      </c>
      <c r="F137">
        <f>B137</f>
        <v>314955</v>
      </c>
      <c r="G137">
        <f t="shared" si="12"/>
        <v>26141265</v>
      </c>
      <c r="H137">
        <f t="shared" si="13"/>
        <v>6889</v>
      </c>
      <c r="I137">
        <f t="shared" si="14"/>
        <v>99196652025</v>
      </c>
      <c r="J137">
        <f>SUM(E$5:E$715)</f>
        <v>51170</v>
      </c>
      <c r="K137">
        <f>SUM(F$5:F$715)</f>
        <v>208884568</v>
      </c>
      <c r="L137">
        <f>SUM(G$5:G$715)</f>
        <v>15366454301</v>
      </c>
      <c r="M137">
        <f>SUM(H$5:H$715)</f>
        <v>3794638</v>
      </c>
      <c r="N137">
        <f>SUM(I$5:I$715)</f>
        <v>63047698840964</v>
      </c>
      <c r="O137">
        <f t="shared" si="15"/>
        <v>711</v>
      </c>
      <c r="P137">
        <f t="shared" si="16"/>
        <v>79627.667004309216</v>
      </c>
      <c r="Q137">
        <f t="shared" si="17"/>
        <v>2975.7533077962898</v>
      </c>
    </row>
    <row r="138" spans="1:17" x14ac:dyDescent="0.35">
      <c r="A138" s="1">
        <v>43745</v>
      </c>
      <c r="B138">
        <v>312620</v>
      </c>
      <c r="C138">
        <v>81</v>
      </c>
      <c r="E138">
        <f>C138</f>
        <v>81</v>
      </c>
      <c r="F138">
        <f>B138</f>
        <v>312620</v>
      </c>
      <c r="G138">
        <f t="shared" si="12"/>
        <v>25322220</v>
      </c>
      <c r="H138">
        <f t="shared" si="13"/>
        <v>6561</v>
      </c>
      <c r="I138">
        <f t="shared" si="14"/>
        <v>97731264400</v>
      </c>
      <c r="J138">
        <f>SUM(E$5:E$715)</f>
        <v>51170</v>
      </c>
      <c r="K138">
        <f>SUM(F$5:F$715)</f>
        <v>208884568</v>
      </c>
      <c r="L138">
        <f>SUM(G$5:G$715)</f>
        <v>15366454301</v>
      </c>
      <c r="M138">
        <f>SUM(H$5:H$715)</f>
        <v>3794638</v>
      </c>
      <c r="N138">
        <f>SUM(I$5:I$715)</f>
        <v>63047698840964</v>
      </c>
      <c r="O138">
        <f t="shared" si="15"/>
        <v>711</v>
      </c>
      <c r="P138">
        <f t="shared" si="16"/>
        <v>79627.667004309216</v>
      </c>
      <c r="Q138">
        <f t="shared" si="17"/>
        <v>2975.7533077962898</v>
      </c>
    </row>
    <row r="139" spans="1:17" x14ac:dyDescent="0.35">
      <c r="A139" s="1">
        <v>43746</v>
      </c>
      <c r="B139">
        <v>281147</v>
      </c>
      <c r="C139">
        <v>74</v>
      </c>
      <c r="E139">
        <f>C139</f>
        <v>74</v>
      </c>
      <c r="F139">
        <f>B139</f>
        <v>281147</v>
      </c>
      <c r="G139">
        <f t="shared" si="12"/>
        <v>20804878</v>
      </c>
      <c r="H139">
        <f t="shared" si="13"/>
        <v>5476</v>
      </c>
      <c r="I139">
        <f t="shared" si="14"/>
        <v>79043635609</v>
      </c>
      <c r="J139">
        <f>SUM(E$5:E$715)</f>
        <v>51170</v>
      </c>
      <c r="K139">
        <f>SUM(F$5:F$715)</f>
        <v>208884568</v>
      </c>
      <c r="L139">
        <f>SUM(G$5:G$715)</f>
        <v>15366454301</v>
      </c>
      <c r="M139">
        <f>SUM(H$5:H$715)</f>
        <v>3794638</v>
      </c>
      <c r="N139">
        <f>SUM(I$5:I$715)</f>
        <v>63047698840964</v>
      </c>
      <c r="O139">
        <f t="shared" si="15"/>
        <v>711</v>
      </c>
      <c r="P139">
        <f t="shared" si="16"/>
        <v>79627.667004309216</v>
      </c>
      <c r="Q139">
        <f t="shared" si="17"/>
        <v>2975.7533077962898</v>
      </c>
    </row>
    <row r="140" spans="1:17" x14ac:dyDescent="0.35">
      <c r="A140" s="1">
        <v>43747</v>
      </c>
      <c r="B140">
        <v>300118</v>
      </c>
      <c r="C140">
        <v>78</v>
      </c>
      <c r="E140">
        <f>C140</f>
        <v>78</v>
      </c>
      <c r="F140">
        <f>B140</f>
        <v>300118</v>
      </c>
      <c r="G140">
        <f t="shared" si="12"/>
        <v>23409204</v>
      </c>
      <c r="H140">
        <f t="shared" si="13"/>
        <v>6084</v>
      </c>
      <c r="I140">
        <f t="shared" si="14"/>
        <v>90070813924</v>
      </c>
      <c r="J140">
        <f>SUM(E$5:E$715)</f>
        <v>51170</v>
      </c>
      <c r="K140">
        <f>SUM(F$5:F$715)</f>
        <v>208884568</v>
      </c>
      <c r="L140">
        <f>SUM(G$5:G$715)</f>
        <v>15366454301</v>
      </c>
      <c r="M140">
        <f>SUM(H$5:H$715)</f>
        <v>3794638</v>
      </c>
      <c r="N140">
        <f>SUM(I$5:I$715)</f>
        <v>63047698840964</v>
      </c>
      <c r="O140">
        <f t="shared" si="15"/>
        <v>711</v>
      </c>
      <c r="P140">
        <f t="shared" si="16"/>
        <v>79627.667004309216</v>
      </c>
      <c r="Q140">
        <f t="shared" si="17"/>
        <v>2975.7533077962898</v>
      </c>
    </row>
    <row r="141" spans="1:17" x14ac:dyDescent="0.35">
      <c r="A141" s="1">
        <v>43748</v>
      </c>
      <c r="B141">
        <v>332649</v>
      </c>
      <c r="C141">
        <v>82</v>
      </c>
      <c r="E141">
        <f>C141</f>
        <v>82</v>
      </c>
      <c r="F141">
        <f>B141</f>
        <v>332649</v>
      </c>
      <c r="G141">
        <f t="shared" si="12"/>
        <v>27277218</v>
      </c>
      <c r="H141">
        <f t="shared" si="13"/>
        <v>6724</v>
      </c>
      <c r="I141">
        <f t="shared" si="14"/>
        <v>110655357201</v>
      </c>
      <c r="J141">
        <f>SUM(E$5:E$715)</f>
        <v>51170</v>
      </c>
      <c r="K141">
        <f>SUM(F$5:F$715)</f>
        <v>208884568</v>
      </c>
      <c r="L141">
        <f>SUM(G$5:G$715)</f>
        <v>15366454301</v>
      </c>
      <c r="M141">
        <f>SUM(H$5:H$715)</f>
        <v>3794638</v>
      </c>
      <c r="N141">
        <f>SUM(I$5:I$715)</f>
        <v>63047698840964</v>
      </c>
      <c r="O141">
        <f t="shared" si="15"/>
        <v>711</v>
      </c>
      <c r="P141">
        <f t="shared" si="16"/>
        <v>79627.667004309216</v>
      </c>
      <c r="Q141">
        <f t="shared" si="17"/>
        <v>2975.7533077962898</v>
      </c>
    </row>
    <row r="142" spans="1:17" x14ac:dyDescent="0.35">
      <c r="A142" s="1">
        <v>43749</v>
      </c>
      <c r="B142">
        <v>263491</v>
      </c>
      <c r="C142">
        <v>74</v>
      </c>
      <c r="E142">
        <f>C142</f>
        <v>74</v>
      </c>
      <c r="F142">
        <f>B142</f>
        <v>263491</v>
      </c>
      <c r="G142">
        <f t="shared" si="12"/>
        <v>19498334</v>
      </c>
      <c r="H142">
        <f t="shared" si="13"/>
        <v>5476</v>
      </c>
      <c r="I142">
        <f t="shared" si="14"/>
        <v>69427507081</v>
      </c>
      <c r="J142">
        <f>SUM(E$5:E$715)</f>
        <v>51170</v>
      </c>
      <c r="K142">
        <f>SUM(F$5:F$715)</f>
        <v>208884568</v>
      </c>
      <c r="L142">
        <f>SUM(G$5:G$715)</f>
        <v>15366454301</v>
      </c>
      <c r="M142">
        <f>SUM(H$5:H$715)</f>
        <v>3794638</v>
      </c>
      <c r="N142">
        <f>SUM(I$5:I$715)</f>
        <v>63047698840964</v>
      </c>
      <c r="O142">
        <f t="shared" si="15"/>
        <v>711</v>
      </c>
      <c r="P142">
        <f t="shared" si="16"/>
        <v>79627.667004309216</v>
      </c>
      <c r="Q142">
        <f t="shared" si="17"/>
        <v>2975.7533077962898</v>
      </c>
    </row>
    <row r="143" spans="1:17" x14ac:dyDescent="0.35">
      <c r="A143" s="1">
        <v>43750</v>
      </c>
      <c r="B143">
        <v>216018</v>
      </c>
      <c r="C143">
        <v>61</v>
      </c>
      <c r="E143">
        <f>C143</f>
        <v>61</v>
      </c>
      <c r="F143">
        <f>B143</f>
        <v>216018</v>
      </c>
      <c r="G143">
        <f t="shared" si="12"/>
        <v>13177098</v>
      </c>
      <c r="H143">
        <f t="shared" si="13"/>
        <v>3721</v>
      </c>
      <c r="I143">
        <f t="shared" si="14"/>
        <v>46663776324</v>
      </c>
      <c r="J143">
        <f>SUM(E$5:E$715)</f>
        <v>51170</v>
      </c>
      <c r="K143">
        <f>SUM(F$5:F$715)</f>
        <v>208884568</v>
      </c>
      <c r="L143">
        <f>SUM(G$5:G$715)</f>
        <v>15366454301</v>
      </c>
      <c r="M143">
        <f>SUM(H$5:H$715)</f>
        <v>3794638</v>
      </c>
      <c r="N143">
        <f>SUM(I$5:I$715)</f>
        <v>63047698840964</v>
      </c>
      <c r="O143">
        <f t="shared" si="15"/>
        <v>711</v>
      </c>
      <c r="P143">
        <f t="shared" si="16"/>
        <v>79627.667004309216</v>
      </c>
      <c r="Q143">
        <f t="shared" si="17"/>
        <v>2975.7533077962898</v>
      </c>
    </row>
    <row r="144" spans="1:17" x14ac:dyDescent="0.35">
      <c r="A144" s="1">
        <v>43751</v>
      </c>
      <c r="B144">
        <v>233395</v>
      </c>
      <c r="C144">
        <v>68</v>
      </c>
      <c r="E144">
        <f>C144</f>
        <v>68</v>
      </c>
      <c r="F144">
        <f>B144</f>
        <v>233395</v>
      </c>
      <c r="G144">
        <f t="shared" si="12"/>
        <v>15870860</v>
      </c>
      <c r="H144">
        <f t="shared" si="13"/>
        <v>4624</v>
      </c>
      <c r="I144">
        <f t="shared" si="14"/>
        <v>54473226025</v>
      </c>
      <c r="J144">
        <f>SUM(E$5:E$715)</f>
        <v>51170</v>
      </c>
      <c r="K144">
        <f>SUM(F$5:F$715)</f>
        <v>208884568</v>
      </c>
      <c r="L144">
        <f>SUM(G$5:G$715)</f>
        <v>15366454301</v>
      </c>
      <c r="M144">
        <f>SUM(H$5:H$715)</f>
        <v>3794638</v>
      </c>
      <c r="N144">
        <f>SUM(I$5:I$715)</f>
        <v>63047698840964</v>
      </c>
      <c r="O144">
        <f t="shared" si="15"/>
        <v>711</v>
      </c>
      <c r="P144">
        <f t="shared" si="16"/>
        <v>79627.667004309216</v>
      </c>
      <c r="Q144">
        <f t="shared" si="17"/>
        <v>2975.7533077962898</v>
      </c>
    </row>
    <row r="145" spans="1:17" x14ac:dyDescent="0.35">
      <c r="A145" s="1">
        <v>43752</v>
      </c>
      <c r="B145">
        <v>297998</v>
      </c>
      <c r="C145">
        <v>79</v>
      </c>
      <c r="E145">
        <f>C145</f>
        <v>79</v>
      </c>
      <c r="F145">
        <f>B145</f>
        <v>297998</v>
      </c>
      <c r="G145">
        <f t="shared" si="12"/>
        <v>23541842</v>
      </c>
      <c r="H145">
        <f t="shared" si="13"/>
        <v>6241</v>
      </c>
      <c r="I145">
        <f t="shared" si="14"/>
        <v>88802808004</v>
      </c>
      <c r="J145">
        <f>SUM(E$5:E$715)</f>
        <v>51170</v>
      </c>
      <c r="K145">
        <f>SUM(F$5:F$715)</f>
        <v>208884568</v>
      </c>
      <c r="L145">
        <f>SUM(G$5:G$715)</f>
        <v>15366454301</v>
      </c>
      <c r="M145">
        <f>SUM(H$5:H$715)</f>
        <v>3794638</v>
      </c>
      <c r="N145">
        <f>SUM(I$5:I$715)</f>
        <v>63047698840964</v>
      </c>
      <c r="O145">
        <f t="shared" si="15"/>
        <v>711</v>
      </c>
      <c r="P145">
        <f t="shared" si="16"/>
        <v>79627.667004309216</v>
      </c>
      <c r="Q145">
        <f t="shared" si="17"/>
        <v>2975.7533077962898</v>
      </c>
    </row>
    <row r="146" spans="1:17" x14ac:dyDescent="0.35">
      <c r="A146" s="1">
        <v>43753</v>
      </c>
      <c r="B146">
        <v>329532</v>
      </c>
      <c r="C146">
        <v>83</v>
      </c>
      <c r="E146">
        <f>C146</f>
        <v>83</v>
      </c>
      <c r="F146">
        <f>B146</f>
        <v>329532</v>
      </c>
      <c r="G146">
        <f t="shared" si="12"/>
        <v>27351156</v>
      </c>
      <c r="H146">
        <f t="shared" si="13"/>
        <v>6889</v>
      </c>
      <c r="I146">
        <f t="shared" si="14"/>
        <v>108591339024</v>
      </c>
      <c r="J146">
        <f>SUM(E$5:E$715)</f>
        <v>51170</v>
      </c>
      <c r="K146">
        <f>SUM(F$5:F$715)</f>
        <v>208884568</v>
      </c>
      <c r="L146">
        <f>SUM(G$5:G$715)</f>
        <v>15366454301</v>
      </c>
      <c r="M146">
        <f>SUM(H$5:H$715)</f>
        <v>3794638</v>
      </c>
      <c r="N146">
        <f>SUM(I$5:I$715)</f>
        <v>63047698840964</v>
      </c>
      <c r="O146">
        <f t="shared" si="15"/>
        <v>711</v>
      </c>
      <c r="P146">
        <f t="shared" si="16"/>
        <v>79627.667004309216</v>
      </c>
      <c r="Q146">
        <f t="shared" si="17"/>
        <v>2975.7533077962898</v>
      </c>
    </row>
    <row r="147" spans="1:17" x14ac:dyDescent="0.35">
      <c r="A147" s="1">
        <v>43754</v>
      </c>
      <c r="B147">
        <v>262282</v>
      </c>
      <c r="C147">
        <v>74</v>
      </c>
      <c r="E147">
        <f>C147</f>
        <v>74</v>
      </c>
      <c r="F147">
        <f>B147</f>
        <v>262282</v>
      </c>
      <c r="G147">
        <f t="shared" si="12"/>
        <v>19408868</v>
      </c>
      <c r="H147">
        <f t="shared" si="13"/>
        <v>5476</v>
      </c>
      <c r="I147">
        <f t="shared" si="14"/>
        <v>68791847524</v>
      </c>
      <c r="J147">
        <f>SUM(E$5:E$715)</f>
        <v>51170</v>
      </c>
      <c r="K147">
        <f>SUM(F$5:F$715)</f>
        <v>208884568</v>
      </c>
      <c r="L147">
        <f>SUM(G$5:G$715)</f>
        <v>15366454301</v>
      </c>
      <c r="M147">
        <f>SUM(H$5:H$715)</f>
        <v>3794638</v>
      </c>
      <c r="N147">
        <f>SUM(I$5:I$715)</f>
        <v>63047698840964</v>
      </c>
      <c r="O147">
        <f t="shared" si="15"/>
        <v>711</v>
      </c>
      <c r="P147">
        <f t="shared" si="16"/>
        <v>79627.667004309216</v>
      </c>
      <c r="Q147">
        <f t="shared" si="17"/>
        <v>2975.7533077962898</v>
      </c>
    </row>
    <row r="148" spans="1:17" x14ac:dyDescent="0.35">
      <c r="A148" s="1">
        <v>43755</v>
      </c>
      <c r="B148">
        <v>222016</v>
      </c>
      <c r="C148">
        <v>63</v>
      </c>
      <c r="E148">
        <f>C148</f>
        <v>63</v>
      </c>
      <c r="F148">
        <f>B148</f>
        <v>222016</v>
      </c>
      <c r="G148">
        <f t="shared" si="12"/>
        <v>13987008</v>
      </c>
      <c r="H148">
        <f t="shared" si="13"/>
        <v>3969</v>
      </c>
      <c r="I148">
        <f t="shared" si="14"/>
        <v>49291104256</v>
      </c>
      <c r="J148">
        <f>SUM(E$5:E$715)</f>
        <v>51170</v>
      </c>
      <c r="K148">
        <f>SUM(F$5:F$715)</f>
        <v>208884568</v>
      </c>
      <c r="L148">
        <f>SUM(G$5:G$715)</f>
        <v>15366454301</v>
      </c>
      <c r="M148">
        <f>SUM(H$5:H$715)</f>
        <v>3794638</v>
      </c>
      <c r="N148">
        <f>SUM(I$5:I$715)</f>
        <v>63047698840964</v>
      </c>
      <c r="O148">
        <f t="shared" si="15"/>
        <v>711</v>
      </c>
      <c r="P148">
        <f t="shared" si="16"/>
        <v>79627.667004309216</v>
      </c>
      <c r="Q148">
        <f t="shared" si="17"/>
        <v>2975.7533077962898</v>
      </c>
    </row>
    <row r="149" spans="1:17" x14ac:dyDescent="0.35">
      <c r="A149" s="1">
        <v>43756</v>
      </c>
      <c r="B149">
        <v>245020</v>
      </c>
      <c r="C149">
        <v>67</v>
      </c>
      <c r="E149">
        <f>C149</f>
        <v>67</v>
      </c>
      <c r="F149">
        <f>B149</f>
        <v>245020</v>
      </c>
      <c r="G149">
        <f t="shared" si="12"/>
        <v>16416340</v>
      </c>
      <c r="H149">
        <f t="shared" si="13"/>
        <v>4489</v>
      </c>
      <c r="I149">
        <f t="shared" si="14"/>
        <v>60034800400</v>
      </c>
      <c r="J149">
        <f>SUM(E$5:E$715)</f>
        <v>51170</v>
      </c>
      <c r="K149">
        <f>SUM(F$5:F$715)</f>
        <v>208884568</v>
      </c>
      <c r="L149">
        <f>SUM(G$5:G$715)</f>
        <v>15366454301</v>
      </c>
      <c r="M149">
        <f>SUM(H$5:H$715)</f>
        <v>3794638</v>
      </c>
      <c r="N149">
        <f>SUM(I$5:I$715)</f>
        <v>63047698840964</v>
      </c>
      <c r="O149">
        <f t="shared" si="15"/>
        <v>711</v>
      </c>
      <c r="P149">
        <f t="shared" si="16"/>
        <v>79627.667004309216</v>
      </c>
      <c r="Q149">
        <f t="shared" si="17"/>
        <v>2975.7533077962898</v>
      </c>
    </row>
    <row r="150" spans="1:17" x14ac:dyDescent="0.35">
      <c r="A150" s="1">
        <v>43757</v>
      </c>
      <c r="B150">
        <v>277637</v>
      </c>
      <c r="C150">
        <v>76</v>
      </c>
      <c r="E150">
        <f>C150</f>
        <v>76</v>
      </c>
      <c r="F150">
        <f>B150</f>
        <v>277637</v>
      </c>
      <c r="G150">
        <f t="shared" si="12"/>
        <v>21100412</v>
      </c>
      <c r="H150">
        <f t="shared" si="13"/>
        <v>5776</v>
      </c>
      <c r="I150">
        <f t="shared" si="14"/>
        <v>77082303769</v>
      </c>
      <c r="J150">
        <f>SUM(E$5:E$715)</f>
        <v>51170</v>
      </c>
      <c r="K150">
        <f>SUM(F$5:F$715)</f>
        <v>208884568</v>
      </c>
      <c r="L150">
        <f>SUM(G$5:G$715)</f>
        <v>15366454301</v>
      </c>
      <c r="M150">
        <f>SUM(H$5:H$715)</f>
        <v>3794638</v>
      </c>
      <c r="N150">
        <f>SUM(I$5:I$715)</f>
        <v>63047698840964</v>
      </c>
      <c r="O150">
        <f t="shared" si="15"/>
        <v>711</v>
      </c>
      <c r="P150">
        <f t="shared" si="16"/>
        <v>79627.667004309216</v>
      </c>
      <c r="Q150">
        <f t="shared" si="17"/>
        <v>2975.7533077962898</v>
      </c>
    </row>
    <row r="151" spans="1:17" x14ac:dyDescent="0.35">
      <c r="A151" s="1">
        <v>43758</v>
      </c>
      <c r="B151">
        <v>301552</v>
      </c>
      <c r="C151">
        <v>81</v>
      </c>
      <c r="E151">
        <f>C151</f>
        <v>81</v>
      </c>
      <c r="F151">
        <f>B151</f>
        <v>301552</v>
      </c>
      <c r="G151">
        <f t="shared" si="12"/>
        <v>24425712</v>
      </c>
      <c r="H151">
        <f t="shared" si="13"/>
        <v>6561</v>
      </c>
      <c r="I151">
        <f t="shared" si="14"/>
        <v>90933608704</v>
      </c>
      <c r="J151">
        <f>SUM(E$5:E$715)</f>
        <v>51170</v>
      </c>
      <c r="K151">
        <f>SUM(F$5:F$715)</f>
        <v>208884568</v>
      </c>
      <c r="L151">
        <f>SUM(G$5:G$715)</f>
        <v>15366454301</v>
      </c>
      <c r="M151">
        <f>SUM(H$5:H$715)</f>
        <v>3794638</v>
      </c>
      <c r="N151">
        <f>SUM(I$5:I$715)</f>
        <v>63047698840964</v>
      </c>
      <c r="O151">
        <f t="shared" si="15"/>
        <v>711</v>
      </c>
      <c r="P151">
        <f t="shared" si="16"/>
        <v>79627.667004309216</v>
      </c>
      <c r="Q151">
        <f t="shared" si="17"/>
        <v>2975.7533077962898</v>
      </c>
    </row>
    <row r="152" spans="1:17" x14ac:dyDescent="0.35">
      <c r="A152" s="1">
        <v>43759</v>
      </c>
      <c r="B152">
        <v>278454</v>
      </c>
      <c r="C152">
        <v>77</v>
      </c>
      <c r="E152">
        <f>C152</f>
        <v>77</v>
      </c>
      <c r="F152">
        <f>B152</f>
        <v>278454</v>
      </c>
      <c r="G152">
        <f t="shared" si="12"/>
        <v>21440958</v>
      </c>
      <c r="H152">
        <f t="shared" si="13"/>
        <v>5929</v>
      </c>
      <c r="I152">
        <f t="shared" si="14"/>
        <v>77536630116</v>
      </c>
      <c r="J152">
        <f>SUM(E$5:E$715)</f>
        <v>51170</v>
      </c>
      <c r="K152">
        <f>SUM(F$5:F$715)</f>
        <v>208884568</v>
      </c>
      <c r="L152">
        <f>SUM(G$5:G$715)</f>
        <v>15366454301</v>
      </c>
      <c r="M152">
        <f>SUM(H$5:H$715)</f>
        <v>3794638</v>
      </c>
      <c r="N152">
        <f>SUM(I$5:I$715)</f>
        <v>63047698840964</v>
      </c>
      <c r="O152">
        <f t="shared" si="15"/>
        <v>711</v>
      </c>
      <c r="P152">
        <f t="shared" si="16"/>
        <v>79627.667004309216</v>
      </c>
      <c r="Q152">
        <f t="shared" si="17"/>
        <v>2975.7533077962898</v>
      </c>
    </row>
    <row r="153" spans="1:17" x14ac:dyDescent="0.35">
      <c r="A153" s="1">
        <v>43760</v>
      </c>
      <c r="B153">
        <v>235436</v>
      </c>
      <c r="C153">
        <v>69</v>
      </c>
      <c r="E153">
        <f>C153</f>
        <v>69</v>
      </c>
      <c r="F153">
        <f>B153</f>
        <v>235436</v>
      </c>
      <c r="G153">
        <f t="shared" si="12"/>
        <v>16245084</v>
      </c>
      <c r="H153">
        <f t="shared" si="13"/>
        <v>4761</v>
      </c>
      <c r="I153">
        <f t="shared" si="14"/>
        <v>55430110096</v>
      </c>
      <c r="J153">
        <f>SUM(E$5:E$715)</f>
        <v>51170</v>
      </c>
      <c r="K153">
        <f>SUM(F$5:F$715)</f>
        <v>208884568</v>
      </c>
      <c r="L153">
        <f>SUM(G$5:G$715)</f>
        <v>15366454301</v>
      </c>
      <c r="M153">
        <f>SUM(H$5:H$715)</f>
        <v>3794638</v>
      </c>
      <c r="N153">
        <f>SUM(I$5:I$715)</f>
        <v>63047698840964</v>
      </c>
      <c r="O153">
        <f t="shared" si="15"/>
        <v>711</v>
      </c>
      <c r="P153">
        <f t="shared" si="16"/>
        <v>79627.667004309216</v>
      </c>
      <c r="Q153">
        <f t="shared" si="17"/>
        <v>2975.7533077962898</v>
      </c>
    </row>
    <row r="154" spans="1:17" x14ac:dyDescent="0.35">
      <c r="A154" s="1">
        <v>43761</v>
      </c>
      <c r="B154">
        <v>242562</v>
      </c>
      <c r="C154">
        <v>70</v>
      </c>
      <c r="E154">
        <f>C154</f>
        <v>70</v>
      </c>
      <c r="F154">
        <f>B154</f>
        <v>242562</v>
      </c>
      <c r="G154">
        <f t="shared" si="12"/>
        <v>16979340</v>
      </c>
      <c r="H154">
        <f t="shared" si="13"/>
        <v>4900</v>
      </c>
      <c r="I154">
        <f t="shared" si="14"/>
        <v>58836323844</v>
      </c>
      <c r="J154">
        <f>SUM(E$5:E$715)</f>
        <v>51170</v>
      </c>
      <c r="K154">
        <f>SUM(F$5:F$715)</f>
        <v>208884568</v>
      </c>
      <c r="L154">
        <f>SUM(G$5:G$715)</f>
        <v>15366454301</v>
      </c>
      <c r="M154">
        <f>SUM(H$5:H$715)</f>
        <v>3794638</v>
      </c>
      <c r="N154">
        <f>SUM(I$5:I$715)</f>
        <v>63047698840964</v>
      </c>
      <c r="O154">
        <f t="shared" si="15"/>
        <v>711</v>
      </c>
      <c r="P154">
        <f t="shared" si="16"/>
        <v>79627.667004309216</v>
      </c>
      <c r="Q154">
        <f t="shared" si="17"/>
        <v>2975.7533077962898</v>
      </c>
    </row>
    <row r="155" spans="1:17" x14ac:dyDescent="0.35">
      <c r="A155" s="1">
        <v>43762</v>
      </c>
      <c r="B155">
        <v>265239</v>
      </c>
      <c r="C155">
        <v>72</v>
      </c>
      <c r="E155">
        <f>C155</f>
        <v>72</v>
      </c>
      <c r="F155">
        <f>B155</f>
        <v>265239</v>
      </c>
      <c r="G155">
        <f t="shared" si="12"/>
        <v>19097208</v>
      </c>
      <c r="H155">
        <f t="shared" si="13"/>
        <v>5184</v>
      </c>
      <c r="I155">
        <f t="shared" si="14"/>
        <v>70351727121</v>
      </c>
      <c r="J155">
        <f>SUM(E$5:E$715)</f>
        <v>51170</v>
      </c>
      <c r="K155">
        <f>SUM(F$5:F$715)</f>
        <v>208884568</v>
      </c>
      <c r="L155">
        <f>SUM(G$5:G$715)</f>
        <v>15366454301</v>
      </c>
      <c r="M155">
        <f>SUM(H$5:H$715)</f>
        <v>3794638</v>
      </c>
      <c r="N155">
        <f>SUM(I$5:I$715)</f>
        <v>63047698840964</v>
      </c>
      <c r="O155">
        <f t="shared" si="15"/>
        <v>711</v>
      </c>
      <c r="P155">
        <f t="shared" si="16"/>
        <v>79627.667004309216</v>
      </c>
      <c r="Q155">
        <f t="shared" si="17"/>
        <v>2975.7533077962898</v>
      </c>
    </row>
    <row r="156" spans="1:17" x14ac:dyDescent="0.35">
      <c r="A156" s="1">
        <v>43763</v>
      </c>
      <c r="B156">
        <v>233401</v>
      </c>
      <c r="C156">
        <v>61</v>
      </c>
      <c r="E156">
        <f>C156</f>
        <v>61</v>
      </c>
      <c r="F156">
        <f>B156</f>
        <v>233401</v>
      </c>
      <c r="G156">
        <f t="shared" si="12"/>
        <v>14237461</v>
      </c>
      <c r="H156">
        <f t="shared" si="13"/>
        <v>3721</v>
      </c>
      <c r="I156">
        <f t="shared" si="14"/>
        <v>54476026801</v>
      </c>
      <c r="J156">
        <f>SUM(E$5:E$715)</f>
        <v>51170</v>
      </c>
      <c r="K156">
        <f>SUM(F$5:F$715)</f>
        <v>208884568</v>
      </c>
      <c r="L156">
        <f>SUM(G$5:G$715)</f>
        <v>15366454301</v>
      </c>
      <c r="M156">
        <f>SUM(H$5:H$715)</f>
        <v>3794638</v>
      </c>
      <c r="N156">
        <f>SUM(I$5:I$715)</f>
        <v>63047698840964</v>
      </c>
      <c r="O156">
        <f t="shared" si="15"/>
        <v>711</v>
      </c>
      <c r="P156">
        <f t="shared" si="16"/>
        <v>79627.667004309216</v>
      </c>
      <c r="Q156">
        <f t="shared" si="17"/>
        <v>2975.7533077962898</v>
      </c>
    </row>
    <row r="157" spans="1:17" x14ac:dyDescent="0.35">
      <c r="A157" s="1">
        <v>43764</v>
      </c>
      <c r="B157">
        <v>218581</v>
      </c>
      <c r="C157">
        <v>56</v>
      </c>
      <c r="E157">
        <f>C157</f>
        <v>56</v>
      </c>
      <c r="F157">
        <f>B157</f>
        <v>218581</v>
      </c>
      <c r="G157">
        <f t="shared" si="12"/>
        <v>12240536</v>
      </c>
      <c r="H157">
        <f t="shared" si="13"/>
        <v>3136</v>
      </c>
      <c r="I157">
        <f t="shared" si="14"/>
        <v>47777653561</v>
      </c>
      <c r="J157">
        <f>SUM(E$5:E$715)</f>
        <v>51170</v>
      </c>
      <c r="K157">
        <f>SUM(F$5:F$715)</f>
        <v>208884568</v>
      </c>
      <c r="L157">
        <f>SUM(G$5:G$715)</f>
        <v>15366454301</v>
      </c>
      <c r="M157">
        <f>SUM(H$5:H$715)</f>
        <v>3794638</v>
      </c>
      <c r="N157">
        <f>SUM(I$5:I$715)</f>
        <v>63047698840964</v>
      </c>
      <c r="O157">
        <f t="shared" si="15"/>
        <v>711</v>
      </c>
      <c r="P157">
        <f t="shared" si="16"/>
        <v>79627.667004309216</v>
      </c>
      <c r="Q157">
        <f t="shared" si="17"/>
        <v>2975.7533077962898</v>
      </c>
    </row>
    <row r="158" spans="1:17" x14ac:dyDescent="0.35">
      <c r="A158" s="1">
        <v>43765</v>
      </c>
      <c r="B158">
        <v>223644</v>
      </c>
      <c r="C158">
        <v>63</v>
      </c>
      <c r="E158">
        <f>C158</f>
        <v>63</v>
      </c>
      <c r="F158">
        <f>B158</f>
        <v>223644</v>
      </c>
      <c r="G158">
        <f t="shared" si="12"/>
        <v>14089572</v>
      </c>
      <c r="H158">
        <f t="shared" si="13"/>
        <v>3969</v>
      </c>
      <c r="I158">
        <f t="shared" si="14"/>
        <v>50016638736</v>
      </c>
      <c r="J158">
        <f>SUM(E$5:E$715)</f>
        <v>51170</v>
      </c>
      <c r="K158">
        <f>SUM(F$5:F$715)</f>
        <v>208884568</v>
      </c>
      <c r="L158">
        <f>SUM(G$5:G$715)</f>
        <v>15366454301</v>
      </c>
      <c r="M158">
        <f>SUM(H$5:H$715)</f>
        <v>3794638</v>
      </c>
      <c r="N158">
        <f>SUM(I$5:I$715)</f>
        <v>63047698840964</v>
      </c>
      <c r="O158">
        <f t="shared" si="15"/>
        <v>711</v>
      </c>
      <c r="P158">
        <f t="shared" si="16"/>
        <v>79627.667004309216</v>
      </c>
      <c r="Q158">
        <f t="shared" si="17"/>
        <v>2975.7533077962898</v>
      </c>
    </row>
    <row r="159" spans="1:17" x14ac:dyDescent="0.35">
      <c r="A159" s="1">
        <v>43766</v>
      </c>
      <c r="B159">
        <v>246880</v>
      </c>
      <c r="C159">
        <v>67</v>
      </c>
      <c r="E159">
        <f>C159</f>
        <v>67</v>
      </c>
      <c r="F159">
        <f>B159</f>
        <v>246880</v>
      </c>
      <c r="G159">
        <f t="shared" si="12"/>
        <v>16540960</v>
      </c>
      <c r="H159">
        <f t="shared" si="13"/>
        <v>4489</v>
      </c>
      <c r="I159">
        <f t="shared" si="14"/>
        <v>60949734400</v>
      </c>
      <c r="J159">
        <f>SUM(E$5:E$715)</f>
        <v>51170</v>
      </c>
      <c r="K159">
        <f>SUM(F$5:F$715)</f>
        <v>208884568</v>
      </c>
      <c r="L159">
        <f>SUM(G$5:G$715)</f>
        <v>15366454301</v>
      </c>
      <c r="M159">
        <f>SUM(H$5:H$715)</f>
        <v>3794638</v>
      </c>
      <c r="N159">
        <f>SUM(I$5:I$715)</f>
        <v>63047698840964</v>
      </c>
      <c r="O159">
        <f t="shared" si="15"/>
        <v>711</v>
      </c>
      <c r="P159">
        <f t="shared" si="16"/>
        <v>79627.667004309216</v>
      </c>
      <c r="Q159">
        <f t="shared" si="17"/>
        <v>2975.7533077962898</v>
      </c>
    </row>
    <row r="160" spans="1:17" x14ac:dyDescent="0.35">
      <c r="A160" s="1">
        <v>43767</v>
      </c>
      <c r="B160">
        <v>251698</v>
      </c>
      <c r="C160">
        <v>71</v>
      </c>
      <c r="E160">
        <f>C160</f>
        <v>71</v>
      </c>
      <c r="F160">
        <f>B160</f>
        <v>251698</v>
      </c>
      <c r="G160">
        <f t="shared" si="12"/>
        <v>17870558</v>
      </c>
      <c r="H160">
        <f t="shared" si="13"/>
        <v>5041</v>
      </c>
      <c r="I160">
        <f t="shared" si="14"/>
        <v>63351883204</v>
      </c>
      <c r="J160">
        <f>SUM(E$5:E$715)</f>
        <v>51170</v>
      </c>
      <c r="K160">
        <f>SUM(F$5:F$715)</f>
        <v>208884568</v>
      </c>
      <c r="L160">
        <f>SUM(G$5:G$715)</f>
        <v>15366454301</v>
      </c>
      <c r="M160">
        <f>SUM(H$5:H$715)</f>
        <v>3794638</v>
      </c>
      <c r="N160">
        <f>SUM(I$5:I$715)</f>
        <v>63047698840964</v>
      </c>
      <c r="O160">
        <f t="shared" si="15"/>
        <v>711</v>
      </c>
      <c r="P160">
        <f t="shared" si="16"/>
        <v>79627.667004309216</v>
      </c>
      <c r="Q160">
        <f t="shared" si="17"/>
        <v>2975.7533077962898</v>
      </c>
    </row>
    <row r="161" spans="1:17" x14ac:dyDescent="0.35">
      <c r="A161" s="1">
        <v>43768</v>
      </c>
      <c r="B161">
        <v>240334</v>
      </c>
      <c r="C161">
        <v>67</v>
      </c>
      <c r="E161">
        <f>C161</f>
        <v>67</v>
      </c>
      <c r="F161">
        <f>B161</f>
        <v>240334</v>
      </c>
      <c r="G161">
        <f t="shared" si="12"/>
        <v>16102378</v>
      </c>
      <c r="H161">
        <f t="shared" si="13"/>
        <v>4489</v>
      </c>
      <c r="I161">
        <f t="shared" si="14"/>
        <v>57760431556</v>
      </c>
      <c r="J161">
        <f>SUM(E$5:E$715)</f>
        <v>51170</v>
      </c>
      <c r="K161">
        <f>SUM(F$5:F$715)</f>
        <v>208884568</v>
      </c>
      <c r="L161">
        <f>SUM(G$5:G$715)</f>
        <v>15366454301</v>
      </c>
      <c r="M161">
        <f>SUM(H$5:H$715)</f>
        <v>3794638</v>
      </c>
      <c r="N161">
        <f>SUM(I$5:I$715)</f>
        <v>63047698840964</v>
      </c>
      <c r="O161">
        <f t="shared" si="15"/>
        <v>711</v>
      </c>
      <c r="P161">
        <f t="shared" si="16"/>
        <v>79627.667004309216</v>
      </c>
      <c r="Q161">
        <f t="shared" si="17"/>
        <v>2975.7533077962898</v>
      </c>
    </row>
    <row r="162" spans="1:17" x14ac:dyDescent="0.35">
      <c r="A162" s="1">
        <v>43769</v>
      </c>
      <c r="B162">
        <v>249825</v>
      </c>
      <c r="C162">
        <v>48</v>
      </c>
      <c r="E162">
        <f>C162</f>
        <v>48</v>
      </c>
      <c r="F162">
        <f>B162</f>
        <v>249825</v>
      </c>
      <c r="G162">
        <f t="shared" si="12"/>
        <v>11991600</v>
      </c>
      <c r="H162">
        <f t="shared" si="13"/>
        <v>2304</v>
      </c>
      <c r="I162">
        <f t="shared" si="14"/>
        <v>62412530625</v>
      </c>
      <c r="J162">
        <f>SUM(E$5:E$715)</f>
        <v>51170</v>
      </c>
      <c r="K162">
        <f>SUM(F$5:F$715)</f>
        <v>208884568</v>
      </c>
      <c r="L162">
        <f>SUM(G$5:G$715)</f>
        <v>15366454301</v>
      </c>
      <c r="M162">
        <f>SUM(H$5:H$715)</f>
        <v>3794638</v>
      </c>
      <c r="N162">
        <f>SUM(I$5:I$715)</f>
        <v>63047698840964</v>
      </c>
      <c r="O162">
        <f t="shared" si="15"/>
        <v>711</v>
      </c>
      <c r="P162">
        <f t="shared" si="16"/>
        <v>79627.667004309216</v>
      </c>
      <c r="Q162">
        <f t="shared" si="17"/>
        <v>2975.7533077962898</v>
      </c>
    </row>
    <row r="163" spans="1:17" x14ac:dyDescent="0.35">
      <c r="A163" s="1">
        <v>43770</v>
      </c>
      <c r="B163">
        <v>251571</v>
      </c>
      <c r="C163">
        <v>48</v>
      </c>
      <c r="E163">
        <f>C163</f>
        <v>48</v>
      </c>
      <c r="F163">
        <f>B163</f>
        <v>251571</v>
      </c>
      <c r="G163">
        <f t="shared" si="12"/>
        <v>12075408</v>
      </c>
      <c r="H163">
        <f t="shared" si="13"/>
        <v>2304</v>
      </c>
      <c r="I163">
        <f t="shared" si="14"/>
        <v>63287968041</v>
      </c>
      <c r="J163">
        <f>SUM(E$5:E$715)</f>
        <v>51170</v>
      </c>
      <c r="K163">
        <f>SUM(F$5:F$715)</f>
        <v>208884568</v>
      </c>
      <c r="L163">
        <f>SUM(G$5:G$715)</f>
        <v>15366454301</v>
      </c>
      <c r="M163">
        <f>SUM(H$5:H$715)</f>
        <v>3794638</v>
      </c>
      <c r="N163">
        <f>SUM(I$5:I$715)</f>
        <v>63047698840964</v>
      </c>
      <c r="O163">
        <f t="shared" si="15"/>
        <v>711</v>
      </c>
      <c r="P163">
        <f t="shared" si="16"/>
        <v>79627.667004309216</v>
      </c>
      <c r="Q163">
        <f t="shared" si="17"/>
        <v>2975.7533077962898</v>
      </c>
    </row>
    <row r="164" spans="1:17" x14ac:dyDescent="0.35">
      <c r="A164" s="1">
        <v>43771</v>
      </c>
      <c r="B164">
        <v>223185</v>
      </c>
      <c r="C164">
        <v>56</v>
      </c>
      <c r="E164">
        <f>C164</f>
        <v>56</v>
      </c>
      <c r="F164">
        <f>B164</f>
        <v>223185</v>
      </c>
      <c r="G164">
        <f t="shared" si="12"/>
        <v>12498360</v>
      </c>
      <c r="H164">
        <f t="shared" si="13"/>
        <v>3136</v>
      </c>
      <c r="I164">
        <f t="shared" si="14"/>
        <v>49811544225</v>
      </c>
      <c r="J164">
        <f>SUM(E$5:E$715)</f>
        <v>51170</v>
      </c>
      <c r="K164">
        <f>SUM(F$5:F$715)</f>
        <v>208884568</v>
      </c>
      <c r="L164">
        <f>SUM(G$5:G$715)</f>
        <v>15366454301</v>
      </c>
      <c r="M164">
        <f>SUM(H$5:H$715)</f>
        <v>3794638</v>
      </c>
      <c r="N164">
        <f>SUM(I$5:I$715)</f>
        <v>63047698840964</v>
      </c>
      <c r="O164">
        <f t="shared" si="15"/>
        <v>711</v>
      </c>
      <c r="P164">
        <f t="shared" si="16"/>
        <v>79627.667004309216</v>
      </c>
      <c r="Q164">
        <f t="shared" si="17"/>
        <v>2975.7533077962898</v>
      </c>
    </row>
    <row r="165" spans="1:17" x14ac:dyDescent="0.35">
      <c r="A165" s="1">
        <v>43772</v>
      </c>
      <c r="B165">
        <v>231810</v>
      </c>
      <c r="C165">
        <v>56</v>
      </c>
      <c r="E165">
        <f>C165</f>
        <v>56</v>
      </c>
      <c r="F165">
        <f>B165</f>
        <v>231810</v>
      </c>
      <c r="G165">
        <f t="shared" si="12"/>
        <v>12981360</v>
      </c>
      <c r="H165">
        <f t="shared" si="13"/>
        <v>3136</v>
      </c>
      <c r="I165">
        <f t="shared" si="14"/>
        <v>53735876100</v>
      </c>
      <c r="J165">
        <f>SUM(E$5:E$715)</f>
        <v>51170</v>
      </c>
      <c r="K165">
        <f>SUM(F$5:F$715)</f>
        <v>208884568</v>
      </c>
      <c r="L165">
        <f>SUM(G$5:G$715)</f>
        <v>15366454301</v>
      </c>
      <c r="M165">
        <f>SUM(H$5:H$715)</f>
        <v>3794638</v>
      </c>
      <c r="N165">
        <f>SUM(I$5:I$715)</f>
        <v>63047698840964</v>
      </c>
      <c r="O165">
        <f t="shared" si="15"/>
        <v>711</v>
      </c>
      <c r="P165">
        <f t="shared" si="16"/>
        <v>79627.667004309216</v>
      </c>
      <c r="Q165">
        <f t="shared" si="17"/>
        <v>2975.7533077962898</v>
      </c>
    </row>
    <row r="166" spans="1:17" x14ac:dyDescent="0.35">
      <c r="A166" s="1">
        <v>43773</v>
      </c>
      <c r="B166">
        <v>242306</v>
      </c>
      <c r="C166">
        <v>63</v>
      </c>
      <c r="E166">
        <f>C166</f>
        <v>63</v>
      </c>
      <c r="F166">
        <f>B166</f>
        <v>242306</v>
      </c>
      <c r="G166">
        <f t="shared" si="12"/>
        <v>15265278</v>
      </c>
      <c r="H166">
        <f t="shared" si="13"/>
        <v>3969</v>
      </c>
      <c r="I166">
        <f t="shared" si="14"/>
        <v>58712197636</v>
      </c>
      <c r="J166">
        <f>SUM(E$5:E$715)</f>
        <v>51170</v>
      </c>
      <c r="K166">
        <f>SUM(F$5:F$715)</f>
        <v>208884568</v>
      </c>
      <c r="L166">
        <f>SUM(G$5:G$715)</f>
        <v>15366454301</v>
      </c>
      <c r="M166">
        <f>SUM(H$5:H$715)</f>
        <v>3794638</v>
      </c>
      <c r="N166">
        <f>SUM(I$5:I$715)</f>
        <v>63047698840964</v>
      </c>
      <c r="O166">
        <f t="shared" si="15"/>
        <v>711</v>
      </c>
      <c r="P166">
        <f t="shared" si="16"/>
        <v>79627.667004309216</v>
      </c>
      <c r="Q166">
        <f t="shared" si="17"/>
        <v>2975.7533077962898</v>
      </c>
    </row>
    <row r="167" spans="1:17" x14ac:dyDescent="0.35">
      <c r="A167" s="1">
        <v>43774</v>
      </c>
      <c r="B167">
        <v>258710</v>
      </c>
      <c r="C167">
        <v>71</v>
      </c>
      <c r="E167">
        <f>C167</f>
        <v>71</v>
      </c>
      <c r="F167">
        <f>B167</f>
        <v>258710</v>
      </c>
      <c r="G167">
        <f t="shared" si="12"/>
        <v>18368410</v>
      </c>
      <c r="H167">
        <f t="shared" si="13"/>
        <v>5041</v>
      </c>
      <c r="I167">
        <f t="shared" si="14"/>
        <v>66930864100</v>
      </c>
      <c r="J167">
        <f>SUM(E$5:E$715)</f>
        <v>51170</v>
      </c>
      <c r="K167">
        <f>SUM(F$5:F$715)</f>
        <v>208884568</v>
      </c>
      <c r="L167">
        <f>SUM(G$5:G$715)</f>
        <v>15366454301</v>
      </c>
      <c r="M167">
        <f>SUM(H$5:H$715)</f>
        <v>3794638</v>
      </c>
      <c r="N167">
        <f>SUM(I$5:I$715)</f>
        <v>63047698840964</v>
      </c>
      <c r="O167">
        <f t="shared" si="15"/>
        <v>711</v>
      </c>
      <c r="P167">
        <f t="shared" si="16"/>
        <v>79627.667004309216</v>
      </c>
      <c r="Q167">
        <f t="shared" si="17"/>
        <v>2975.7533077962898</v>
      </c>
    </row>
    <row r="168" spans="1:17" x14ac:dyDescent="0.35">
      <c r="A168" s="1">
        <v>43775</v>
      </c>
      <c r="B168">
        <v>255085</v>
      </c>
      <c r="C168">
        <v>70</v>
      </c>
      <c r="E168">
        <f>C168</f>
        <v>70</v>
      </c>
      <c r="F168">
        <f>B168</f>
        <v>255085</v>
      </c>
      <c r="G168">
        <f t="shared" si="12"/>
        <v>17855950</v>
      </c>
      <c r="H168">
        <f t="shared" si="13"/>
        <v>4900</v>
      </c>
      <c r="I168">
        <f t="shared" si="14"/>
        <v>65068357225</v>
      </c>
      <c r="J168">
        <f>SUM(E$5:E$715)</f>
        <v>51170</v>
      </c>
      <c r="K168">
        <f>SUM(F$5:F$715)</f>
        <v>208884568</v>
      </c>
      <c r="L168">
        <f>SUM(G$5:G$715)</f>
        <v>15366454301</v>
      </c>
      <c r="M168">
        <f>SUM(H$5:H$715)</f>
        <v>3794638</v>
      </c>
      <c r="N168">
        <f>SUM(I$5:I$715)</f>
        <v>63047698840964</v>
      </c>
      <c r="O168">
        <f t="shared" si="15"/>
        <v>711</v>
      </c>
      <c r="P168">
        <f t="shared" si="16"/>
        <v>79627.667004309216</v>
      </c>
      <c r="Q168">
        <f t="shared" si="17"/>
        <v>2975.7533077962898</v>
      </c>
    </row>
    <row r="169" spans="1:17" x14ac:dyDescent="0.35">
      <c r="A169" s="1">
        <v>43776</v>
      </c>
      <c r="B169">
        <v>243277</v>
      </c>
      <c r="C169">
        <v>67</v>
      </c>
      <c r="E169">
        <f>C169</f>
        <v>67</v>
      </c>
      <c r="F169">
        <f>B169</f>
        <v>243277</v>
      </c>
      <c r="G169">
        <f t="shared" si="12"/>
        <v>16299559</v>
      </c>
      <c r="H169">
        <f t="shared" si="13"/>
        <v>4489</v>
      </c>
      <c r="I169">
        <f t="shared" si="14"/>
        <v>59183698729</v>
      </c>
      <c r="J169">
        <f>SUM(E$5:E$715)</f>
        <v>51170</v>
      </c>
      <c r="K169">
        <f>SUM(F$5:F$715)</f>
        <v>208884568</v>
      </c>
      <c r="L169">
        <f>SUM(G$5:G$715)</f>
        <v>15366454301</v>
      </c>
      <c r="M169">
        <f>SUM(H$5:H$715)</f>
        <v>3794638</v>
      </c>
      <c r="N169">
        <f>SUM(I$5:I$715)</f>
        <v>63047698840964</v>
      </c>
      <c r="O169">
        <f t="shared" si="15"/>
        <v>711</v>
      </c>
      <c r="P169">
        <f t="shared" si="16"/>
        <v>79627.667004309216</v>
      </c>
      <c r="Q169">
        <f t="shared" si="17"/>
        <v>2975.7533077962898</v>
      </c>
    </row>
    <row r="170" spans="1:17" x14ac:dyDescent="0.35">
      <c r="A170" s="1">
        <v>43777</v>
      </c>
      <c r="B170">
        <v>245017</v>
      </c>
      <c r="C170">
        <v>54</v>
      </c>
      <c r="E170">
        <f>C170</f>
        <v>54</v>
      </c>
      <c r="F170">
        <f>B170</f>
        <v>245017</v>
      </c>
      <c r="G170">
        <f t="shared" si="12"/>
        <v>13230918</v>
      </c>
      <c r="H170">
        <f t="shared" si="13"/>
        <v>2916</v>
      </c>
      <c r="I170">
        <f t="shared" si="14"/>
        <v>60033330289</v>
      </c>
      <c r="J170">
        <f>SUM(E$5:E$715)</f>
        <v>51170</v>
      </c>
      <c r="K170">
        <f>SUM(F$5:F$715)</f>
        <v>208884568</v>
      </c>
      <c r="L170">
        <f>SUM(G$5:G$715)</f>
        <v>15366454301</v>
      </c>
      <c r="M170">
        <f>SUM(H$5:H$715)</f>
        <v>3794638</v>
      </c>
      <c r="N170">
        <f>SUM(I$5:I$715)</f>
        <v>63047698840964</v>
      </c>
      <c r="O170">
        <f t="shared" si="15"/>
        <v>711</v>
      </c>
      <c r="P170">
        <f t="shared" si="16"/>
        <v>79627.667004309216</v>
      </c>
      <c r="Q170">
        <f t="shared" si="17"/>
        <v>2975.7533077962898</v>
      </c>
    </row>
    <row r="171" spans="1:17" x14ac:dyDescent="0.35">
      <c r="A171" s="1">
        <v>43778</v>
      </c>
      <c r="B171">
        <v>234867</v>
      </c>
      <c r="C171">
        <v>53</v>
      </c>
      <c r="E171">
        <f>C171</f>
        <v>53</v>
      </c>
      <c r="F171">
        <f>B171</f>
        <v>234867</v>
      </c>
      <c r="G171">
        <f t="shared" si="12"/>
        <v>12447951</v>
      </c>
      <c r="H171">
        <f t="shared" si="13"/>
        <v>2809</v>
      </c>
      <c r="I171">
        <f t="shared" si="14"/>
        <v>55162507689</v>
      </c>
      <c r="J171">
        <f>SUM(E$5:E$715)</f>
        <v>51170</v>
      </c>
      <c r="K171">
        <f>SUM(F$5:F$715)</f>
        <v>208884568</v>
      </c>
      <c r="L171">
        <f>SUM(G$5:G$715)</f>
        <v>15366454301</v>
      </c>
      <c r="M171">
        <f>SUM(H$5:H$715)</f>
        <v>3794638</v>
      </c>
      <c r="N171">
        <f>SUM(I$5:I$715)</f>
        <v>63047698840964</v>
      </c>
      <c r="O171">
        <f t="shared" si="15"/>
        <v>711</v>
      </c>
      <c r="P171">
        <f t="shared" si="16"/>
        <v>79627.667004309216</v>
      </c>
      <c r="Q171">
        <f t="shared" si="17"/>
        <v>2975.7533077962898</v>
      </c>
    </row>
    <row r="172" spans="1:17" x14ac:dyDescent="0.35">
      <c r="A172" s="1">
        <v>43779</v>
      </c>
      <c r="B172">
        <v>227095</v>
      </c>
      <c r="C172">
        <v>59</v>
      </c>
      <c r="E172">
        <f>C172</f>
        <v>59</v>
      </c>
      <c r="F172">
        <f>B172</f>
        <v>227095</v>
      </c>
      <c r="G172">
        <f t="shared" si="12"/>
        <v>13398605</v>
      </c>
      <c r="H172">
        <f t="shared" si="13"/>
        <v>3481</v>
      </c>
      <c r="I172">
        <f t="shared" si="14"/>
        <v>51572139025</v>
      </c>
      <c r="J172">
        <f>SUM(E$5:E$715)</f>
        <v>51170</v>
      </c>
      <c r="K172">
        <f>SUM(F$5:F$715)</f>
        <v>208884568</v>
      </c>
      <c r="L172">
        <f>SUM(G$5:G$715)</f>
        <v>15366454301</v>
      </c>
      <c r="M172">
        <f>SUM(H$5:H$715)</f>
        <v>3794638</v>
      </c>
      <c r="N172">
        <f>SUM(I$5:I$715)</f>
        <v>63047698840964</v>
      </c>
      <c r="O172">
        <f t="shared" si="15"/>
        <v>711</v>
      </c>
      <c r="P172">
        <f t="shared" si="16"/>
        <v>79627.667004309216</v>
      </c>
      <c r="Q172">
        <f t="shared" si="17"/>
        <v>2975.7533077962898</v>
      </c>
    </row>
    <row r="173" spans="1:17" x14ac:dyDescent="0.35">
      <c r="A173" s="1">
        <v>43780</v>
      </c>
      <c r="B173">
        <v>242974</v>
      </c>
      <c r="C173">
        <v>66</v>
      </c>
      <c r="E173">
        <f>C173</f>
        <v>66</v>
      </c>
      <c r="F173">
        <f>B173</f>
        <v>242974</v>
      </c>
      <c r="G173">
        <f t="shared" si="12"/>
        <v>16036284</v>
      </c>
      <c r="H173">
        <f t="shared" si="13"/>
        <v>4356</v>
      </c>
      <c r="I173">
        <f t="shared" si="14"/>
        <v>59036364676</v>
      </c>
      <c r="J173">
        <f>SUM(E$5:E$715)</f>
        <v>51170</v>
      </c>
      <c r="K173">
        <f>SUM(F$5:F$715)</f>
        <v>208884568</v>
      </c>
      <c r="L173">
        <f>SUM(G$5:G$715)</f>
        <v>15366454301</v>
      </c>
      <c r="M173">
        <f>SUM(H$5:H$715)</f>
        <v>3794638</v>
      </c>
      <c r="N173">
        <f>SUM(I$5:I$715)</f>
        <v>63047698840964</v>
      </c>
      <c r="O173">
        <f t="shared" si="15"/>
        <v>711</v>
      </c>
      <c r="P173">
        <f t="shared" si="16"/>
        <v>79627.667004309216</v>
      </c>
      <c r="Q173">
        <f t="shared" si="17"/>
        <v>2975.7533077962898</v>
      </c>
    </row>
    <row r="174" spans="1:17" x14ac:dyDescent="0.35">
      <c r="A174" s="1">
        <v>43781</v>
      </c>
      <c r="B174">
        <v>287825</v>
      </c>
      <c r="C174">
        <v>42</v>
      </c>
      <c r="E174">
        <f>C174</f>
        <v>42</v>
      </c>
      <c r="F174">
        <f>B174</f>
        <v>287825</v>
      </c>
      <c r="G174">
        <f t="shared" si="12"/>
        <v>12088650</v>
      </c>
      <c r="H174">
        <f t="shared" si="13"/>
        <v>1764</v>
      </c>
      <c r="I174">
        <f t="shared" si="14"/>
        <v>82843230625</v>
      </c>
      <c r="J174">
        <f>SUM(E$5:E$715)</f>
        <v>51170</v>
      </c>
      <c r="K174">
        <f>SUM(F$5:F$715)</f>
        <v>208884568</v>
      </c>
      <c r="L174">
        <f>SUM(G$5:G$715)</f>
        <v>15366454301</v>
      </c>
      <c r="M174">
        <f>SUM(H$5:H$715)</f>
        <v>3794638</v>
      </c>
      <c r="N174">
        <f>SUM(I$5:I$715)</f>
        <v>63047698840964</v>
      </c>
      <c r="O174">
        <f t="shared" si="15"/>
        <v>711</v>
      </c>
      <c r="P174">
        <f t="shared" si="16"/>
        <v>79627.667004309216</v>
      </c>
      <c r="Q174">
        <f t="shared" si="17"/>
        <v>2975.7533077962898</v>
      </c>
    </row>
    <row r="175" spans="1:17" x14ac:dyDescent="0.35">
      <c r="A175" s="1">
        <v>43782</v>
      </c>
      <c r="B175">
        <v>289057</v>
      </c>
      <c r="C175">
        <v>39</v>
      </c>
      <c r="E175">
        <f>C175</f>
        <v>39</v>
      </c>
      <c r="F175">
        <f>B175</f>
        <v>289057</v>
      </c>
      <c r="G175">
        <f t="shared" si="12"/>
        <v>11273223</v>
      </c>
      <c r="H175">
        <f t="shared" si="13"/>
        <v>1521</v>
      </c>
      <c r="I175">
        <f t="shared" si="14"/>
        <v>83553949249</v>
      </c>
      <c r="J175">
        <f>SUM(E$5:E$715)</f>
        <v>51170</v>
      </c>
      <c r="K175">
        <f>SUM(F$5:F$715)</f>
        <v>208884568</v>
      </c>
      <c r="L175">
        <f>SUM(G$5:G$715)</f>
        <v>15366454301</v>
      </c>
      <c r="M175">
        <f>SUM(H$5:H$715)</f>
        <v>3794638</v>
      </c>
      <c r="N175">
        <f>SUM(I$5:I$715)</f>
        <v>63047698840964</v>
      </c>
      <c r="O175">
        <f t="shared" si="15"/>
        <v>711</v>
      </c>
      <c r="P175">
        <f t="shared" si="16"/>
        <v>79627.667004309216</v>
      </c>
      <c r="Q175">
        <f t="shared" si="17"/>
        <v>2975.7533077962898</v>
      </c>
    </row>
    <row r="176" spans="1:17" x14ac:dyDescent="0.35">
      <c r="A176" s="1">
        <v>43783</v>
      </c>
      <c r="B176">
        <v>270032</v>
      </c>
      <c r="C176">
        <v>47</v>
      </c>
      <c r="E176">
        <f>C176</f>
        <v>47</v>
      </c>
      <c r="F176">
        <f>B176</f>
        <v>270032</v>
      </c>
      <c r="G176">
        <f t="shared" si="12"/>
        <v>12691504</v>
      </c>
      <c r="H176">
        <f t="shared" si="13"/>
        <v>2209</v>
      </c>
      <c r="I176">
        <f t="shared" si="14"/>
        <v>72917281024</v>
      </c>
      <c r="J176">
        <f>SUM(E$5:E$715)</f>
        <v>51170</v>
      </c>
      <c r="K176">
        <f>SUM(F$5:F$715)</f>
        <v>208884568</v>
      </c>
      <c r="L176">
        <f>SUM(G$5:G$715)</f>
        <v>15366454301</v>
      </c>
      <c r="M176">
        <f>SUM(H$5:H$715)</f>
        <v>3794638</v>
      </c>
      <c r="N176">
        <f>SUM(I$5:I$715)</f>
        <v>63047698840964</v>
      </c>
      <c r="O176">
        <f t="shared" si="15"/>
        <v>711</v>
      </c>
      <c r="P176">
        <f t="shared" si="16"/>
        <v>79627.667004309216</v>
      </c>
      <c r="Q176">
        <f t="shared" si="17"/>
        <v>2975.7533077962898</v>
      </c>
    </row>
    <row r="177" spans="1:17" x14ac:dyDescent="0.35">
      <c r="A177" s="1">
        <v>43784</v>
      </c>
      <c r="B177">
        <v>246246</v>
      </c>
      <c r="C177">
        <v>49</v>
      </c>
      <c r="E177">
        <f>C177</f>
        <v>49</v>
      </c>
      <c r="F177">
        <f>B177</f>
        <v>246246</v>
      </c>
      <c r="G177">
        <f t="shared" si="12"/>
        <v>12066054</v>
      </c>
      <c r="H177">
        <f t="shared" si="13"/>
        <v>2401</v>
      </c>
      <c r="I177">
        <f t="shared" si="14"/>
        <v>60637092516</v>
      </c>
      <c r="J177">
        <f>SUM(E$5:E$715)</f>
        <v>51170</v>
      </c>
      <c r="K177">
        <f>SUM(F$5:F$715)</f>
        <v>208884568</v>
      </c>
      <c r="L177">
        <f>SUM(G$5:G$715)</f>
        <v>15366454301</v>
      </c>
      <c r="M177">
        <f>SUM(H$5:H$715)</f>
        <v>3794638</v>
      </c>
      <c r="N177">
        <f>SUM(I$5:I$715)</f>
        <v>63047698840964</v>
      </c>
      <c r="O177">
        <f t="shared" si="15"/>
        <v>711</v>
      </c>
      <c r="P177">
        <f t="shared" si="16"/>
        <v>79627.667004309216</v>
      </c>
      <c r="Q177">
        <f t="shared" si="17"/>
        <v>2975.7533077962898</v>
      </c>
    </row>
    <row r="178" spans="1:17" x14ac:dyDescent="0.35">
      <c r="A178" s="1">
        <v>43785</v>
      </c>
      <c r="B178">
        <v>230640</v>
      </c>
      <c r="C178">
        <v>51</v>
      </c>
      <c r="E178">
        <f>C178</f>
        <v>51</v>
      </c>
      <c r="F178">
        <f>B178</f>
        <v>230640</v>
      </c>
      <c r="G178">
        <f t="shared" si="12"/>
        <v>11762640</v>
      </c>
      <c r="H178">
        <f t="shared" si="13"/>
        <v>2601</v>
      </c>
      <c r="I178">
        <f t="shared" si="14"/>
        <v>53194809600</v>
      </c>
      <c r="J178">
        <f>SUM(E$5:E$715)</f>
        <v>51170</v>
      </c>
      <c r="K178">
        <f>SUM(F$5:F$715)</f>
        <v>208884568</v>
      </c>
      <c r="L178">
        <f>SUM(G$5:G$715)</f>
        <v>15366454301</v>
      </c>
      <c r="M178">
        <f>SUM(H$5:H$715)</f>
        <v>3794638</v>
      </c>
      <c r="N178">
        <f>SUM(I$5:I$715)</f>
        <v>63047698840964</v>
      </c>
      <c r="O178">
        <f t="shared" si="15"/>
        <v>711</v>
      </c>
      <c r="P178">
        <f t="shared" si="16"/>
        <v>79627.667004309216</v>
      </c>
      <c r="Q178">
        <f t="shared" si="17"/>
        <v>2975.7533077962898</v>
      </c>
    </row>
    <row r="179" spans="1:17" x14ac:dyDescent="0.35">
      <c r="A179" s="1">
        <v>43786</v>
      </c>
      <c r="B179">
        <v>220671</v>
      </c>
      <c r="C179">
        <v>54</v>
      </c>
      <c r="E179">
        <f>C179</f>
        <v>54</v>
      </c>
      <c r="F179">
        <f>B179</f>
        <v>220671</v>
      </c>
      <c r="G179">
        <f t="shared" si="12"/>
        <v>11916234</v>
      </c>
      <c r="H179">
        <f t="shared" si="13"/>
        <v>2916</v>
      </c>
      <c r="I179">
        <f t="shared" si="14"/>
        <v>48695690241</v>
      </c>
      <c r="J179">
        <f>SUM(E$5:E$715)</f>
        <v>51170</v>
      </c>
      <c r="K179">
        <f>SUM(F$5:F$715)</f>
        <v>208884568</v>
      </c>
      <c r="L179">
        <f>SUM(G$5:G$715)</f>
        <v>15366454301</v>
      </c>
      <c r="M179">
        <f>SUM(H$5:H$715)</f>
        <v>3794638</v>
      </c>
      <c r="N179">
        <f>SUM(I$5:I$715)</f>
        <v>63047698840964</v>
      </c>
      <c r="O179">
        <f t="shared" si="15"/>
        <v>711</v>
      </c>
      <c r="P179">
        <f t="shared" si="16"/>
        <v>79627.667004309216</v>
      </c>
      <c r="Q179">
        <f t="shared" si="17"/>
        <v>2975.7533077962898</v>
      </c>
    </row>
    <row r="180" spans="1:17" x14ac:dyDescent="0.35">
      <c r="A180" s="1">
        <v>43787</v>
      </c>
      <c r="B180">
        <v>228957</v>
      </c>
      <c r="C180">
        <v>61</v>
      </c>
      <c r="E180">
        <f>C180</f>
        <v>61</v>
      </c>
      <c r="F180">
        <f>B180</f>
        <v>228957</v>
      </c>
      <c r="G180">
        <f t="shared" si="12"/>
        <v>13966377</v>
      </c>
      <c r="H180">
        <f t="shared" si="13"/>
        <v>3721</v>
      </c>
      <c r="I180">
        <f t="shared" si="14"/>
        <v>52421307849</v>
      </c>
      <c r="J180">
        <f>SUM(E$5:E$715)</f>
        <v>51170</v>
      </c>
      <c r="K180">
        <f>SUM(F$5:F$715)</f>
        <v>208884568</v>
      </c>
      <c r="L180">
        <f>SUM(G$5:G$715)</f>
        <v>15366454301</v>
      </c>
      <c r="M180">
        <f>SUM(H$5:H$715)</f>
        <v>3794638</v>
      </c>
      <c r="N180">
        <f>SUM(I$5:I$715)</f>
        <v>63047698840964</v>
      </c>
      <c r="O180">
        <f t="shared" si="15"/>
        <v>711</v>
      </c>
      <c r="P180">
        <f t="shared" si="16"/>
        <v>79627.667004309216</v>
      </c>
      <c r="Q180">
        <f t="shared" si="17"/>
        <v>2975.7533077962898</v>
      </c>
    </row>
    <row r="181" spans="1:17" x14ac:dyDescent="0.35">
      <c r="A181" s="1">
        <v>43788</v>
      </c>
      <c r="B181">
        <v>231513</v>
      </c>
      <c r="C181">
        <v>63</v>
      </c>
      <c r="E181">
        <f>C181</f>
        <v>63</v>
      </c>
      <c r="F181">
        <f>B181</f>
        <v>231513</v>
      </c>
      <c r="G181">
        <f t="shared" si="12"/>
        <v>14585319</v>
      </c>
      <c r="H181">
        <f t="shared" si="13"/>
        <v>3969</v>
      </c>
      <c r="I181">
        <f t="shared" si="14"/>
        <v>53598269169</v>
      </c>
      <c r="J181">
        <f>SUM(E$5:E$715)</f>
        <v>51170</v>
      </c>
      <c r="K181">
        <f>SUM(F$5:F$715)</f>
        <v>208884568</v>
      </c>
      <c r="L181">
        <f>SUM(G$5:G$715)</f>
        <v>15366454301</v>
      </c>
      <c r="M181">
        <f>SUM(H$5:H$715)</f>
        <v>3794638</v>
      </c>
      <c r="N181">
        <f>SUM(I$5:I$715)</f>
        <v>63047698840964</v>
      </c>
      <c r="O181">
        <f t="shared" si="15"/>
        <v>711</v>
      </c>
      <c r="P181">
        <f t="shared" si="16"/>
        <v>79627.667004309216</v>
      </c>
      <c r="Q181">
        <f t="shared" si="17"/>
        <v>2975.7533077962898</v>
      </c>
    </row>
    <row r="182" spans="1:17" x14ac:dyDescent="0.35">
      <c r="A182" s="1">
        <v>43789</v>
      </c>
      <c r="B182">
        <v>238998</v>
      </c>
      <c r="C182">
        <v>68</v>
      </c>
      <c r="E182">
        <f>C182</f>
        <v>68</v>
      </c>
      <c r="F182">
        <f>B182</f>
        <v>238998</v>
      </c>
      <c r="G182">
        <f t="shared" si="12"/>
        <v>16251864</v>
      </c>
      <c r="H182">
        <f t="shared" si="13"/>
        <v>4624</v>
      </c>
      <c r="I182">
        <f t="shared" si="14"/>
        <v>57120044004</v>
      </c>
      <c r="J182">
        <f>SUM(E$5:E$715)</f>
        <v>51170</v>
      </c>
      <c r="K182">
        <f>SUM(F$5:F$715)</f>
        <v>208884568</v>
      </c>
      <c r="L182">
        <f>SUM(G$5:G$715)</f>
        <v>15366454301</v>
      </c>
      <c r="M182">
        <f>SUM(H$5:H$715)</f>
        <v>3794638</v>
      </c>
      <c r="N182">
        <f>SUM(I$5:I$715)</f>
        <v>63047698840964</v>
      </c>
      <c r="O182">
        <f t="shared" si="15"/>
        <v>711</v>
      </c>
      <c r="P182">
        <f t="shared" si="16"/>
        <v>79627.667004309216</v>
      </c>
      <c r="Q182">
        <f t="shared" si="17"/>
        <v>2975.7533077962898</v>
      </c>
    </row>
    <row r="183" spans="1:17" x14ac:dyDescent="0.35">
      <c r="A183" s="1">
        <v>43790</v>
      </c>
      <c r="B183">
        <v>256836</v>
      </c>
      <c r="C183">
        <v>75</v>
      </c>
      <c r="E183">
        <f>C183</f>
        <v>75</v>
      </c>
      <c r="F183">
        <f>B183</f>
        <v>256836</v>
      </c>
      <c r="G183">
        <f t="shared" si="12"/>
        <v>19262700</v>
      </c>
      <c r="H183">
        <f t="shared" si="13"/>
        <v>5625</v>
      </c>
      <c r="I183">
        <f t="shared" si="14"/>
        <v>65964730896</v>
      </c>
      <c r="J183">
        <f>SUM(E$5:E$715)</f>
        <v>51170</v>
      </c>
      <c r="K183">
        <f>SUM(F$5:F$715)</f>
        <v>208884568</v>
      </c>
      <c r="L183">
        <f>SUM(G$5:G$715)</f>
        <v>15366454301</v>
      </c>
      <c r="M183">
        <f>SUM(H$5:H$715)</f>
        <v>3794638</v>
      </c>
      <c r="N183">
        <f>SUM(I$5:I$715)</f>
        <v>63047698840964</v>
      </c>
      <c r="O183">
        <f t="shared" si="15"/>
        <v>711</v>
      </c>
      <c r="P183">
        <f t="shared" si="16"/>
        <v>79627.667004309216</v>
      </c>
      <c r="Q183">
        <f t="shared" si="17"/>
        <v>2975.7533077962898</v>
      </c>
    </row>
    <row r="184" spans="1:17" x14ac:dyDescent="0.35">
      <c r="A184" s="1">
        <v>43791</v>
      </c>
      <c r="B184">
        <v>249848</v>
      </c>
      <c r="C184">
        <v>73</v>
      </c>
      <c r="E184">
        <f>C184</f>
        <v>73</v>
      </c>
      <c r="F184">
        <f>B184</f>
        <v>249848</v>
      </c>
      <c r="G184">
        <f t="shared" si="12"/>
        <v>18238904</v>
      </c>
      <c r="H184">
        <f t="shared" si="13"/>
        <v>5329</v>
      </c>
      <c r="I184">
        <f t="shared" si="14"/>
        <v>62424023104</v>
      </c>
      <c r="J184">
        <f>SUM(E$5:E$715)</f>
        <v>51170</v>
      </c>
      <c r="K184">
        <f>SUM(F$5:F$715)</f>
        <v>208884568</v>
      </c>
      <c r="L184">
        <f>SUM(G$5:G$715)</f>
        <v>15366454301</v>
      </c>
      <c r="M184">
        <f>SUM(H$5:H$715)</f>
        <v>3794638</v>
      </c>
      <c r="N184">
        <f>SUM(I$5:I$715)</f>
        <v>63047698840964</v>
      </c>
      <c r="O184">
        <f t="shared" si="15"/>
        <v>711</v>
      </c>
      <c r="P184">
        <f t="shared" si="16"/>
        <v>79627.667004309216</v>
      </c>
      <c r="Q184">
        <f t="shared" si="17"/>
        <v>2975.7533077962898</v>
      </c>
    </row>
    <row r="185" spans="1:17" x14ac:dyDescent="0.35">
      <c r="A185" s="1">
        <v>43792</v>
      </c>
      <c r="B185">
        <v>222594</v>
      </c>
      <c r="C185">
        <v>57</v>
      </c>
      <c r="E185">
        <f>C185</f>
        <v>57</v>
      </c>
      <c r="F185">
        <f>B185</f>
        <v>222594</v>
      </c>
      <c r="G185">
        <f t="shared" si="12"/>
        <v>12687858</v>
      </c>
      <c r="H185">
        <f t="shared" si="13"/>
        <v>3249</v>
      </c>
      <c r="I185">
        <f t="shared" si="14"/>
        <v>49548088836</v>
      </c>
      <c r="J185">
        <f>SUM(E$5:E$715)</f>
        <v>51170</v>
      </c>
      <c r="K185">
        <f>SUM(F$5:F$715)</f>
        <v>208884568</v>
      </c>
      <c r="L185">
        <f>SUM(G$5:G$715)</f>
        <v>15366454301</v>
      </c>
      <c r="M185">
        <f>SUM(H$5:H$715)</f>
        <v>3794638</v>
      </c>
      <c r="N185">
        <f>SUM(I$5:I$715)</f>
        <v>63047698840964</v>
      </c>
      <c r="O185">
        <f t="shared" si="15"/>
        <v>711</v>
      </c>
      <c r="P185">
        <f t="shared" si="16"/>
        <v>79627.667004309216</v>
      </c>
      <c r="Q185">
        <f t="shared" si="17"/>
        <v>2975.7533077962898</v>
      </c>
    </row>
    <row r="186" spans="1:17" x14ac:dyDescent="0.35">
      <c r="A186" s="1">
        <v>43793</v>
      </c>
      <c r="B186">
        <v>223742</v>
      </c>
      <c r="C186">
        <v>56</v>
      </c>
      <c r="E186">
        <f>C186</f>
        <v>56</v>
      </c>
      <c r="F186">
        <f>B186</f>
        <v>223742</v>
      </c>
      <c r="G186">
        <f t="shared" si="12"/>
        <v>12529552</v>
      </c>
      <c r="H186">
        <f t="shared" si="13"/>
        <v>3136</v>
      </c>
      <c r="I186">
        <f t="shared" si="14"/>
        <v>50060482564</v>
      </c>
      <c r="J186">
        <f>SUM(E$5:E$715)</f>
        <v>51170</v>
      </c>
      <c r="K186">
        <f>SUM(F$5:F$715)</f>
        <v>208884568</v>
      </c>
      <c r="L186">
        <f>SUM(G$5:G$715)</f>
        <v>15366454301</v>
      </c>
      <c r="M186">
        <f>SUM(H$5:H$715)</f>
        <v>3794638</v>
      </c>
      <c r="N186">
        <f>SUM(I$5:I$715)</f>
        <v>63047698840964</v>
      </c>
      <c r="O186">
        <f t="shared" si="15"/>
        <v>711</v>
      </c>
      <c r="P186">
        <f t="shared" si="16"/>
        <v>79627.667004309216</v>
      </c>
      <c r="Q186">
        <f t="shared" si="17"/>
        <v>2975.7533077962898</v>
      </c>
    </row>
    <row r="187" spans="1:17" x14ac:dyDescent="0.35">
      <c r="A187" s="1">
        <v>43794</v>
      </c>
      <c r="B187">
        <v>247710</v>
      </c>
      <c r="C187">
        <v>63</v>
      </c>
      <c r="E187">
        <f>C187</f>
        <v>63</v>
      </c>
      <c r="F187">
        <f>B187</f>
        <v>247710</v>
      </c>
      <c r="G187">
        <f t="shared" si="12"/>
        <v>15605730</v>
      </c>
      <c r="H187">
        <f t="shared" si="13"/>
        <v>3969</v>
      </c>
      <c r="I187">
        <f t="shared" si="14"/>
        <v>61360244100</v>
      </c>
      <c r="J187">
        <f>SUM(E$5:E$715)</f>
        <v>51170</v>
      </c>
      <c r="K187">
        <f>SUM(F$5:F$715)</f>
        <v>208884568</v>
      </c>
      <c r="L187">
        <f>SUM(G$5:G$715)</f>
        <v>15366454301</v>
      </c>
      <c r="M187">
        <f>SUM(H$5:H$715)</f>
        <v>3794638</v>
      </c>
      <c r="N187">
        <f>SUM(I$5:I$715)</f>
        <v>63047698840964</v>
      </c>
      <c r="O187">
        <f t="shared" si="15"/>
        <v>711</v>
      </c>
      <c r="P187">
        <f t="shared" si="16"/>
        <v>79627.667004309216</v>
      </c>
      <c r="Q187">
        <f t="shared" si="17"/>
        <v>2975.7533077962898</v>
      </c>
    </row>
    <row r="188" spans="1:17" x14ac:dyDescent="0.35">
      <c r="A188" s="1">
        <v>43795</v>
      </c>
      <c r="B188">
        <v>270514</v>
      </c>
      <c r="C188">
        <v>75</v>
      </c>
      <c r="E188">
        <f>C188</f>
        <v>75</v>
      </c>
      <c r="F188">
        <f>B188</f>
        <v>270514</v>
      </c>
      <c r="G188">
        <f t="shared" si="12"/>
        <v>20288550</v>
      </c>
      <c r="H188">
        <f t="shared" si="13"/>
        <v>5625</v>
      </c>
      <c r="I188">
        <f t="shared" si="14"/>
        <v>73177824196</v>
      </c>
      <c r="J188">
        <f>SUM(E$5:E$715)</f>
        <v>51170</v>
      </c>
      <c r="K188">
        <f>SUM(F$5:F$715)</f>
        <v>208884568</v>
      </c>
      <c r="L188">
        <f>SUM(G$5:G$715)</f>
        <v>15366454301</v>
      </c>
      <c r="M188">
        <f>SUM(H$5:H$715)</f>
        <v>3794638</v>
      </c>
      <c r="N188">
        <f>SUM(I$5:I$715)</f>
        <v>63047698840964</v>
      </c>
      <c r="O188">
        <f t="shared" si="15"/>
        <v>711</v>
      </c>
      <c r="P188">
        <f t="shared" si="16"/>
        <v>79627.667004309216</v>
      </c>
      <c r="Q188">
        <f t="shared" si="17"/>
        <v>2975.7533077962898</v>
      </c>
    </row>
    <row r="189" spans="1:17" x14ac:dyDescent="0.35">
      <c r="A189" s="1">
        <v>43796</v>
      </c>
      <c r="B189">
        <v>241762</v>
      </c>
      <c r="C189">
        <v>71</v>
      </c>
      <c r="E189">
        <f>C189</f>
        <v>71</v>
      </c>
      <c r="F189">
        <f>B189</f>
        <v>241762</v>
      </c>
      <c r="G189">
        <f t="shared" si="12"/>
        <v>17165102</v>
      </c>
      <c r="H189">
        <f t="shared" si="13"/>
        <v>5041</v>
      </c>
      <c r="I189">
        <f t="shared" si="14"/>
        <v>58448864644</v>
      </c>
      <c r="J189">
        <f>SUM(E$5:E$715)</f>
        <v>51170</v>
      </c>
      <c r="K189">
        <f>SUM(F$5:F$715)</f>
        <v>208884568</v>
      </c>
      <c r="L189">
        <f>SUM(G$5:G$715)</f>
        <v>15366454301</v>
      </c>
      <c r="M189">
        <f>SUM(H$5:H$715)</f>
        <v>3794638</v>
      </c>
      <c r="N189">
        <f>SUM(I$5:I$715)</f>
        <v>63047698840964</v>
      </c>
      <c r="O189">
        <f t="shared" si="15"/>
        <v>711</v>
      </c>
      <c r="P189">
        <f t="shared" si="16"/>
        <v>79627.667004309216</v>
      </c>
      <c r="Q189">
        <f t="shared" si="17"/>
        <v>2975.7533077962898</v>
      </c>
    </row>
    <row r="190" spans="1:17" x14ac:dyDescent="0.35">
      <c r="A190" s="1">
        <v>43797</v>
      </c>
      <c r="B190">
        <v>230133</v>
      </c>
      <c r="C190">
        <v>66</v>
      </c>
      <c r="E190">
        <f>C190</f>
        <v>66</v>
      </c>
      <c r="F190">
        <f>B190</f>
        <v>230133</v>
      </c>
      <c r="G190">
        <f t="shared" si="12"/>
        <v>15188778</v>
      </c>
      <c r="H190">
        <f t="shared" si="13"/>
        <v>4356</v>
      </c>
      <c r="I190">
        <f t="shared" si="14"/>
        <v>52961197689</v>
      </c>
      <c r="J190">
        <f>SUM(E$5:E$715)</f>
        <v>51170</v>
      </c>
      <c r="K190">
        <f>SUM(F$5:F$715)</f>
        <v>208884568</v>
      </c>
      <c r="L190">
        <f>SUM(G$5:G$715)</f>
        <v>15366454301</v>
      </c>
      <c r="M190">
        <f>SUM(H$5:H$715)</f>
        <v>3794638</v>
      </c>
      <c r="N190">
        <f>SUM(I$5:I$715)</f>
        <v>63047698840964</v>
      </c>
      <c r="O190">
        <f t="shared" si="15"/>
        <v>711</v>
      </c>
      <c r="P190">
        <f t="shared" si="16"/>
        <v>79627.667004309216</v>
      </c>
      <c r="Q190">
        <f t="shared" si="17"/>
        <v>2975.7533077962898</v>
      </c>
    </row>
    <row r="191" spans="1:17" x14ac:dyDescent="0.35">
      <c r="A191" s="1">
        <v>43798</v>
      </c>
      <c r="B191">
        <v>249904</v>
      </c>
      <c r="C191">
        <v>72</v>
      </c>
      <c r="E191">
        <f>C191</f>
        <v>72</v>
      </c>
      <c r="F191">
        <f>B191</f>
        <v>249904</v>
      </c>
      <c r="G191">
        <f t="shared" si="12"/>
        <v>17993088</v>
      </c>
      <c r="H191">
        <f t="shared" si="13"/>
        <v>5184</v>
      </c>
      <c r="I191">
        <f t="shared" si="14"/>
        <v>62452009216</v>
      </c>
      <c r="J191">
        <f>SUM(E$5:E$715)</f>
        <v>51170</v>
      </c>
      <c r="K191">
        <f>SUM(F$5:F$715)</f>
        <v>208884568</v>
      </c>
      <c r="L191">
        <f>SUM(G$5:G$715)</f>
        <v>15366454301</v>
      </c>
      <c r="M191">
        <f>SUM(H$5:H$715)</f>
        <v>3794638</v>
      </c>
      <c r="N191">
        <f>SUM(I$5:I$715)</f>
        <v>63047698840964</v>
      </c>
      <c r="O191">
        <f t="shared" si="15"/>
        <v>711</v>
      </c>
      <c r="P191">
        <f t="shared" si="16"/>
        <v>79627.667004309216</v>
      </c>
      <c r="Q191">
        <f t="shared" si="17"/>
        <v>2975.7533077962898</v>
      </c>
    </row>
    <row r="192" spans="1:17" x14ac:dyDescent="0.35">
      <c r="A192" s="1">
        <v>43799</v>
      </c>
      <c r="B192">
        <v>263293</v>
      </c>
      <c r="C192">
        <v>76</v>
      </c>
      <c r="E192">
        <f>C192</f>
        <v>76</v>
      </c>
      <c r="F192">
        <f>B192</f>
        <v>263293</v>
      </c>
      <c r="G192">
        <f t="shared" si="12"/>
        <v>20010268</v>
      </c>
      <c r="H192">
        <f t="shared" si="13"/>
        <v>5776</v>
      </c>
      <c r="I192">
        <f t="shared" si="14"/>
        <v>69323203849</v>
      </c>
      <c r="J192">
        <f>SUM(E$5:E$715)</f>
        <v>51170</v>
      </c>
      <c r="K192">
        <f>SUM(F$5:F$715)</f>
        <v>208884568</v>
      </c>
      <c r="L192">
        <f>SUM(G$5:G$715)</f>
        <v>15366454301</v>
      </c>
      <c r="M192">
        <f>SUM(H$5:H$715)</f>
        <v>3794638</v>
      </c>
      <c r="N192">
        <f>SUM(I$5:I$715)</f>
        <v>63047698840964</v>
      </c>
      <c r="O192">
        <f t="shared" si="15"/>
        <v>711</v>
      </c>
      <c r="P192">
        <f t="shared" si="16"/>
        <v>79627.667004309216</v>
      </c>
      <c r="Q192">
        <f t="shared" si="17"/>
        <v>2975.7533077962898</v>
      </c>
    </row>
    <row r="193" spans="1:17" x14ac:dyDescent="0.35">
      <c r="A193" s="1">
        <v>43800</v>
      </c>
      <c r="B193">
        <v>226092</v>
      </c>
      <c r="C193">
        <v>65</v>
      </c>
      <c r="E193">
        <f>C193</f>
        <v>65</v>
      </c>
      <c r="F193">
        <f>B193</f>
        <v>226092</v>
      </c>
      <c r="G193">
        <f t="shared" si="12"/>
        <v>14695980</v>
      </c>
      <c r="H193">
        <f t="shared" si="13"/>
        <v>4225</v>
      </c>
      <c r="I193">
        <f t="shared" si="14"/>
        <v>51117592464</v>
      </c>
      <c r="J193">
        <f>SUM(E$5:E$715)</f>
        <v>51170</v>
      </c>
      <c r="K193">
        <f>SUM(F$5:F$715)</f>
        <v>208884568</v>
      </c>
      <c r="L193">
        <f>SUM(G$5:G$715)</f>
        <v>15366454301</v>
      </c>
      <c r="M193">
        <f>SUM(H$5:H$715)</f>
        <v>3794638</v>
      </c>
      <c r="N193">
        <f>SUM(I$5:I$715)</f>
        <v>63047698840964</v>
      </c>
      <c r="O193">
        <f t="shared" si="15"/>
        <v>711</v>
      </c>
      <c r="P193">
        <f t="shared" si="16"/>
        <v>79627.667004309216</v>
      </c>
      <c r="Q193">
        <f t="shared" si="17"/>
        <v>2975.7533077962898</v>
      </c>
    </row>
    <row r="194" spans="1:17" x14ac:dyDescent="0.35">
      <c r="A194" s="1">
        <v>43801</v>
      </c>
      <c r="B194">
        <v>250993</v>
      </c>
      <c r="C194">
        <v>55</v>
      </c>
      <c r="E194">
        <f>C194</f>
        <v>55</v>
      </c>
      <c r="F194">
        <f>B194</f>
        <v>250993</v>
      </c>
      <c r="G194">
        <f t="shared" si="12"/>
        <v>13804615</v>
      </c>
      <c r="H194">
        <f t="shared" si="13"/>
        <v>3025</v>
      </c>
      <c r="I194">
        <f t="shared" si="14"/>
        <v>62997486049</v>
      </c>
      <c r="J194">
        <f>SUM(E$5:E$715)</f>
        <v>51170</v>
      </c>
      <c r="K194">
        <f>SUM(F$5:F$715)</f>
        <v>208884568</v>
      </c>
      <c r="L194">
        <f>SUM(G$5:G$715)</f>
        <v>15366454301</v>
      </c>
      <c r="M194">
        <f>SUM(H$5:H$715)</f>
        <v>3794638</v>
      </c>
      <c r="N194">
        <f>SUM(I$5:I$715)</f>
        <v>63047698840964</v>
      </c>
      <c r="O194">
        <f t="shared" si="15"/>
        <v>711</v>
      </c>
      <c r="P194">
        <f t="shared" si="16"/>
        <v>79627.667004309216</v>
      </c>
      <c r="Q194">
        <f t="shared" si="17"/>
        <v>2975.7533077962898</v>
      </c>
    </row>
    <row r="195" spans="1:17" x14ac:dyDescent="0.35">
      <c r="A195" s="1">
        <v>43802</v>
      </c>
      <c r="B195">
        <v>258219</v>
      </c>
      <c r="C195">
        <v>55</v>
      </c>
      <c r="E195">
        <f>C195</f>
        <v>55</v>
      </c>
      <c r="F195">
        <f>B195</f>
        <v>258219</v>
      </c>
      <c r="G195">
        <f t="shared" si="12"/>
        <v>14202045</v>
      </c>
      <c r="H195">
        <f t="shared" si="13"/>
        <v>3025</v>
      </c>
      <c r="I195">
        <f t="shared" si="14"/>
        <v>66677051961</v>
      </c>
      <c r="J195">
        <f>SUM(E$5:E$715)</f>
        <v>51170</v>
      </c>
      <c r="K195">
        <f>SUM(F$5:F$715)</f>
        <v>208884568</v>
      </c>
      <c r="L195">
        <f>SUM(G$5:G$715)</f>
        <v>15366454301</v>
      </c>
      <c r="M195">
        <f>SUM(H$5:H$715)</f>
        <v>3794638</v>
      </c>
      <c r="N195">
        <f>SUM(I$5:I$715)</f>
        <v>63047698840964</v>
      </c>
      <c r="O195">
        <f t="shared" si="15"/>
        <v>711</v>
      </c>
      <c r="P195">
        <f t="shared" si="16"/>
        <v>79627.667004309216</v>
      </c>
      <c r="Q195">
        <f t="shared" si="17"/>
        <v>2975.7533077962898</v>
      </c>
    </row>
    <row r="196" spans="1:17" x14ac:dyDescent="0.35">
      <c r="A196" s="1">
        <v>43803</v>
      </c>
      <c r="B196">
        <v>251464</v>
      </c>
      <c r="C196">
        <v>60</v>
      </c>
      <c r="E196">
        <f>C196</f>
        <v>60</v>
      </c>
      <c r="F196">
        <f>B196</f>
        <v>251464</v>
      </c>
      <c r="G196">
        <f t="shared" si="12"/>
        <v>15087840</v>
      </c>
      <c r="H196">
        <f t="shared" si="13"/>
        <v>3600</v>
      </c>
      <c r="I196">
        <f t="shared" si="14"/>
        <v>63234143296</v>
      </c>
      <c r="J196">
        <f>SUM(E$5:E$715)</f>
        <v>51170</v>
      </c>
      <c r="K196">
        <f>SUM(F$5:F$715)</f>
        <v>208884568</v>
      </c>
      <c r="L196">
        <f>SUM(G$5:G$715)</f>
        <v>15366454301</v>
      </c>
      <c r="M196">
        <f>SUM(H$5:H$715)</f>
        <v>3794638</v>
      </c>
      <c r="N196">
        <f>SUM(I$5:I$715)</f>
        <v>63047698840964</v>
      </c>
      <c r="O196">
        <f t="shared" si="15"/>
        <v>711</v>
      </c>
      <c r="P196">
        <f t="shared" si="16"/>
        <v>79627.667004309216</v>
      </c>
      <c r="Q196">
        <f t="shared" si="17"/>
        <v>2975.7533077962898</v>
      </c>
    </row>
    <row r="197" spans="1:17" x14ac:dyDescent="0.35">
      <c r="A197" s="1">
        <v>43804</v>
      </c>
      <c r="B197">
        <v>251926</v>
      </c>
      <c r="C197">
        <v>63</v>
      </c>
      <c r="E197">
        <f>C197</f>
        <v>63</v>
      </c>
      <c r="F197">
        <f>B197</f>
        <v>251926</v>
      </c>
      <c r="G197">
        <f t="shared" si="12"/>
        <v>15871338</v>
      </c>
      <c r="H197">
        <f t="shared" si="13"/>
        <v>3969</v>
      </c>
      <c r="I197">
        <f t="shared" si="14"/>
        <v>63466709476</v>
      </c>
      <c r="J197">
        <f>SUM(E$5:E$715)</f>
        <v>51170</v>
      </c>
      <c r="K197">
        <f>SUM(F$5:F$715)</f>
        <v>208884568</v>
      </c>
      <c r="L197">
        <f>SUM(G$5:G$715)</f>
        <v>15366454301</v>
      </c>
      <c r="M197">
        <f>SUM(H$5:H$715)</f>
        <v>3794638</v>
      </c>
      <c r="N197">
        <f>SUM(I$5:I$715)</f>
        <v>63047698840964</v>
      </c>
      <c r="O197">
        <f t="shared" si="15"/>
        <v>711</v>
      </c>
      <c r="P197">
        <f t="shared" si="16"/>
        <v>79627.667004309216</v>
      </c>
      <c r="Q197">
        <f t="shared" si="17"/>
        <v>2975.7533077962898</v>
      </c>
    </row>
    <row r="198" spans="1:17" x14ac:dyDescent="0.35">
      <c r="A198" s="1">
        <v>43805</v>
      </c>
      <c r="B198">
        <v>252773</v>
      </c>
      <c r="C198">
        <v>68</v>
      </c>
      <c r="E198">
        <f>C198</f>
        <v>68</v>
      </c>
      <c r="F198">
        <f>B198</f>
        <v>252773</v>
      </c>
      <c r="G198">
        <f t="shared" ref="G198:G261" si="18">E198*F198</f>
        <v>17188564</v>
      </c>
      <c r="H198">
        <f t="shared" ref="H198:H261" si="19">E198^2</f>
        <v>4624</v>
      </c>
      <c r="I198">
        <f t="shared" ref="I198:I261" si="20">F198^2</f>
        <v>63894189529</v>
      </c>
      <c r="J198">
        <f>SUM(E$5:E$715)</f>
        <v>51170</v>
      </c>
      <c r="K198">
        <f>SUM(F$5:F$715)</f>
        <v>208884568</v>
      </c>
      <c r="L198">
        <f>SUM(G$5:G$715)</f>
        <v>15366454301</v>
      </c>
      <c r="M198">
        <f>SUM(H$5:H$715)</f>
        <v>3794638</v>
      </c>
      <c r="N198">
        <f>SUM(I$5:I$715)</f>
        <v>63047698840964</v>
      </c>
      <c r="O198">
        <f t="shared" ref="O198:O261" si="21">COUNT($A$5:$A$715)</f>
        <v>711</v>
      </c>
      <c r="P198">
        <f t="shared" ref="P198:P261" si="22">(K198*M198-J198*L198)/(O198*M198-J198^2)</f>
        <v>79627.667004309216</v>
      </c>
      <c r="Q198">
        <f t="shared" ref="Q198:Q261" si="23">(O198*L198-J198*K198)/(O198*M198-J198^2)</f>
        <v>2975.7533077962898</v>
      </c>
    </row>
    <row r="199" spans="1:17" x14ac:dyDescent="0.35">
      <c r="A199" s="1">
        <v>43806</v>
      </c>
      <c r="B199">
        <v>238653</v>
      </c>
      <c r="C199">
        <v>62</v>
      </c>
      <c r="E199">
        <f>C199</f>
        <v>62</v>
      </c>
      <c r="F199">
        <f>B199</f>
        <v>238653</v>
      </c>
      <c r="G199">
        <f t="shared" si="18"/>
        <v>14796486</v>
      </c>
      <c r="H199">
        <f t="shared" si="19"/>
        <v>3844</v>
      </c>
      <c r="I199">
        <f t="shared" si="20"/>
        <v>56955254409</v>
      </c>
      <c r="J199">
        <f>SUM(E$5:E$715)</f>
        <v>51170</v>
      </c>
      <c r="K199">
        <f>SUM(F$5:F$715)</f>
        <v>208884568</v>
      </c>
      <c r="L199">
        <f>SUM(G$5:G$715)</f>
        <v>15366454301</v>
      </c>
      <c r="M199">
        <f>SUM(H$5:H$715)</f>
        <v>3794638</v>
      </c>
      <c r="N199">
        <f>SUM(I$5:I$715)</f>
        <v>63047698840964</v>
      </c>
      <c r="O199">
        <f t="shared" si="21"/>
        <v>711</v>
      </c>
      <c r="P199">
        <f t="shared" si="22"/>
        <v>79627.667004309216</v>
      </c>
      <c r="Q199">
        <f t="shared" si="23"/>
        <v>2975.7533077962898</v>
      </c>
    </row>
    <row r="200" spans="1:17" x14ac:dyDescent="0.35">
      <c r="A200" s="1">
        <v>43807</v>
      </c>
      <c r="B200">
        <v>243777</v>
      </c>
      <c r="C200">
        <v>61</v>
      </c>
      <c r="E200">
        <f>C200</f>
        <v>61</v>
      </c>
      <c r="F200">
        <f>B200</f>
        <v>243777</v>
      </c>
      <c r="G200">
        <f t="shared" si="18"/>
        <v>14870397</v>
      </c>
      <c r="H200">
        <f t="shared" si="19"/>
        <v>3721</v>
      </c>
      <c r="I200">
        <f t="shared" si="20"/>
        <v>59427225729</v>
      </c>
      <c r="J200">
        <f>SUM(E$5:E$715)</f>
        <v>51170</v>
      </c>
      <c r="K200">
        <f>SUM(F$5:F$715)</f>
        <v>208884568</v>
      </c>
      <c r="L200">
        <f>SUM(G$5:G$715)</f>
        <v>15366454301</v>
      </c>
      <c r="M200">
        <f>SUM(H$5:H$715)</f>
        <v>3794638</v>
      </c>
      <c r="N200">
        <f>SUM(I$5:I$715)</f>
        <v>63047698840964</v>
      </c>
      <c r="O200">
        <f t="shared" si="21"/>
        <v>711</v>
      </c>
      <c r="P200">
        <f t="shared" si="22"/>
        <v>79627.667004309216</v>
      </c>
      <c r="Q200">
        <f t="shared" si="23"/>
        <v>2975.7533077962898</v>
      </c>
    </row>
    <row r="201" spans="1:17" x14ac:dyDescent="0.35">
      <c r="A201" s="1">
        <v>43808</v>
      </c>
      <c r="B201">
        <v>276142</v>
      </c>
      <c r="C201">
        <v>71</v>
      </c>
      <c r="E201">
        <f>C201</f>
        <v>71</v>
      </c>
      <c r="F201">
        <f>B201</f>
        <v>276142</v>
      </c>
      <c r="G201">
        <f t="shared" si="18"/>
        <v>19606082</v>
      </c>
      <c r="H201">
        <f t="shared" si="19"/>
        <v>5041</v>
      </c>
      <c r="I201">
        <f t="shared" si="20"/>
        <v>76254404164</v>
      </c>
      <c r="J201">
        <f>SUM(E$5:E$715)</f>
        <v>51170</v>
      </c>
      <c r="K201">
        <f>SUM(F$5:F$715)</f>
        <v>208884568</v>
      </c>
      <c r="L201">
        <f>SUM(G$5:G$715)</f>
        <v>15366454301</v>
      </c>
      <c r="M201">
        <f>SUM(H$5:H$715)</f>
        <v>3794638</v>
      </c>
      <c r="N201">
        <f>SUM(I$5:I$715)</f>
        <v>63047698840964</v>
      </c>
      <c r="O201">
        <f t="shared" si="21"/>
        <v>711</v>
      </c>
      <c r="P201">
        <f t="shared" si="22"/>
        <v>79627.667004309216</v>
      </c>
      <c r="Q201">
        <f t="shared" si="23"/>
        <v>2975.7533077962898</v>
      </c>
    </row>
    <row r="202" spans="1:17" x14ac:dyDescent="0.35">
      <c r="A202" s="1">
        <v>43809</v>
      </c>
      <c r="B202">
        <v>261624</v>
      </c>
      <c r="C202">
        <v>60</v>
      </c>
      <c r="E202">
        <f>C202</f>
        <v>60</v>
      </c>
      <c r="F202">
        <f>B202</f>
        <v>261624</v>
      </c>
      <c r="G202">
        <f t="shared" si="18"/>
        <v>15697440</v>
      </c>
      <c r="H202">
        <f t="shared" si="19"/>
        <v>3600</v>
      </c>
      <c r="I202">
        <f t="shared" si="20"/>
        <v>68447117376</v>
      </c>
      <c r="J202">
        <f>SUM(E$5:E$715)</f>
        <v>51170</v>
      </c>
      <c r="K202">
        <f>SUM(F$5:F$715)</f>
        <v>208884568</v>
      </c>
      <c r="L202">
        <f>SUM(G$5:G$715)</f>
        <v>15366454301</v>
      </c>
      <c r="M202">
        <f>SUM(H$5:H$715)</f>
        <v>3794638</v>
      </c>
      <c r="N202">
        <f>SUM(I$5:I$715)</f>
        <v>63047698840964</v>
      </c>
      <c r="O202">
        <f t="shared" si="21"/>
        <v>711</v>
      </c>
      <c r="P202">
        <f t="shared" si="22"/>
        <v>79627.667004309216</v>
      </c>
      <c r="Q202">
        <f t="shared" si="23"/>
        <v>2975.7533077962898</v>
      </c>
    </row>
    <row r="203" spans="1:17" x14ac:dyDescent="0.35">
      <c r="A203" s="1">
        <v>43810</v>
      </c>
      <c r="B203">
        <v>265995</v>
      </c>
      <c r="C203">
        <v>50</v>
      </c>
      <c r="E203">
        <f>C203</f>
        <v>50</v>
      </c>
      <c r="F203">
        <f>B203</f>
        <v>265995</v>
      </c>
      <c r="G203">
        <f t="shared" si="18"/>
        <v>13299750</v>
      </c>
      <c r="H203">
        <f t="shared" si="19"/>
        <v>2500</v>
      </c>
      <c r="I203">
        <f t="shared" si="20"/>
        <v>70753340025</v>
      </c>
      <c r="J203">
        <f>SUM(E$5:E$715)</f>
        <v>51170</v>
      </c>
      <c r="K203">
        <f>SUM(F$5:F$715)</f>
        <v>208884568</v>
      </c>
      <c r="L203">
        <f>SUM(G$5:G$715)</f>
        <v>15366454301</v>
      </c>
      <c r="M203">
        <f>SUM(H$5:H$715)</f>
        <v>3794638</v>
      </c>
      <c r="N203">
        <f>SUM(I$5:I$715)</f>
        <v>63047698840964</v>
      </c>
      <c r="O203">
        <f t="shared" si="21"/>
        <v>711</v>
      </c>
      <c r="P203">
        <f t="shared" si="22"/>
        <v>79627.667004309216</v>
      </c>
      <c r="Q203">
        <f t="shared" si="23"/>
        <v>2975.7533077962898</v>
      </c>
    </row>
    <row r="204" spans="1:17" x14ac:dyDescent="0.35">
      <c r="A204" s="1">
        <v>43811</v>
      </c>
      <c r="B204">
        <v>263532</v>
      </c>
      <c r="C204">
        <v>53</v>
      </c>
      <c r="E204">
        <f>C204</f>
        <v>53</v>
      </c>
      <c r="F204">
        <f>B204</f>
        <v>263532</v>
      </c>
      <c r="G204">
        <f t="shared" si="18"/>
        <v>13967196</v>
      </c>
      <c r="H204">
        <f t="shared" si="19"/>
        <v>2809</v>
      </c>
      <c r="I204">
        <f t="shared" si="20"/>
        <v>69449115024</v>
      </c>
      <c r="J204">
        <f>SUM(E$5:E$715)</f>
        <v>51170</v>
      </c>
      <c r="K204">
        <f>SUM(F$5:F$715)</f>
        <v>208884568</v>
      </c>
      <c r="L204">
        <f>SUM(G$5:G$715)</f>
        <v>15366454301</v>
      </c>
      <c r="M204">
        <f>SUM(H$5:H$715)</f>
        <v>3794638</v>
      </c>
      <c r="N204">
        <f>SUM(I$5:I$715)</f>
        <v>63047698840964</v>
      </c>
      <c r="O204">
        <f t="shared" si="21"/>
        <v>711</v>
      </c>
      <c r="P204">
        <f t="shared" si="22"/>
        <v>79627.667004309216</v>
      </c>
      <c r="Q204">
        <f t="shared" si="23"/>
        <v>2975.7533077962898</v>
      </c>
    </row>
    <row r="205" spans="1:17" x14ac:dyDescent="0.35">
      <c r="A205" s="1">
        <v>43812</v>
      </c>
      <c r="B205">
        <v>251663</v>
      </c>
      <c r="C205">
        <v>63</v>
      </c>
      <c r="E205">
        <f>C205</f>
        <v>63</v>
      </c>
      <c r="F205">
        <f>B205</f>
        <v>251663</v>
      </c>
      <c r="G205">
        <f t="shared" si="18"/>
        <v>15854769</v>
      </c>
      <c r="H205">
        <f t="shared" si="19"/>
        <v>3969</v>
      </c>
      <c r="I205">
        <f t="shared" si="20"/>
        <v>63334265569</v>
      </c>
      <c r="J205">
        <f>SUM(E$5:E$715)</f>
        <v>51170</v>
      </c>
      <c r="K205">
        <f>SUM(F$5:F$715)</f>
        <v>208884568</v>
      </c>
      <c r="L205">
        <f>SUM(G$5:G$715)</f>
        <v>15366454301</v>
      </c>
      <c r="M205">
        <f>SUM(H$5:H$715)</f>
        <v>3794638</v>
      </c>
      <c r="N205">
        <f>SUM(I$5:I$715)</f>
        <v>63047698840964</v>
      </c>
      <c r="O205">
        <f t="shared" si="21"/>
        <v>711</v>
      </c>
      <c r="P205">
        <f t="shared" si="22"/>
        <v>79627.667004309216</v>
      </c>
      <c r="Q205">
        <f t="shared" si="23"/>
        <v>2975.7533077962898</v>
      </c>
    </row>
    <row r="206" spans="1:17" x14ac:dyDescent="0.35">
      <c r="A206" s="1">
        <v>43813</v>
      </c>
      <c r="B206">
        <v>240374</v>
      </c>
      <c r="C206">
        <v>60</v>
      </c>
      <c r="E206">
        <f>C206</f>
        <v>60</v>
      </c>
      <c r="F206">
        <f>B206</f>
        <v>240374</v>
      </c>
      <c r="G206">
        <f t="shared" si="18"/>
        <v>14422440</v>
      </c>
      <c r="H206">
        <f t="shared" si="19"/>
        <v>3600</v>
      </c>
      <c r="I206">
        <f t="shared" si="20"/>
        <v>57779659876</v>
      </c>
      <c r="J206">
        <f>SUM(E$5:E$715)</f>
        <v>51170</v>
      </c>
      <c r="K206">
        <f>SUM(F$5:F$715)</f>
        <v>208884568</v>
      </c>
      <c r="L206">
        <f>SUM(G$5:G$715)</f>
        <v>15366454301</v>
      </c>
      <c r="M206">
        <f>SUM(H$5:H$715)</f>
        <v>3794638</v>
      </c>
      <c r="N206">
        <f>SUM(I$5:I$715)</f>
        <v>63047698840964</v>
      </c>
      <c r="O206">
        <f t="shared" si="21"/>
        <v>711</v>
      </c>
      <c r="P206">
        <f t="shared" si="22"/>
        <v>79627.667004309216</v>
      </c>
      <c r="Q206">
        <f t="shared" si="23"/>
        <v>2975.7533077962898</v>
      </c>
    </row>
    <row r="207" spans="1:17" x14ac:dyDescent="0.35">
      <c r="A207" s="1">
        <v>43814</v>
      </c>
      <c r="B207">
        <v>257775</v>
      </c>
      <c r="C207">
        <v>72</v>
      </c>
      <c r="E207">
        <f>C207</f>
        <v>72</v>
      </c>
      <c r="F207">
        <f>B207</f>
        <v>257775</v>
      </c>
      <c r="G207">
        <f t="shared" si="18"/>
        <v>18559800</v>
      </c>
      <c r="H207">
        <f t="shared" si="19"/>
        <v>5184</v>
      </c>
      <c r="I207">
        <f t="shared" si="20"/>
        <v>66447950625</v>
      </c>
      <c r="J207">
        <f>SUM(E$5:E$715)</f>
        <v>51170</v>
      </c>
      <c r="K207">
        <f>SUM(F$5:F$715)</f>
        <v>208884568</v>
      </c>
      <c r="L207">
        <f>SUM(G$5:G$715)</f>
        <v>15366454301</v>
      </c>
      <c r="M207">
        <f>SUM(H$5:H$715)</f>
        <v>3794638</v>
      </c>
      <c r="N207">
        <f>SUM(I$5:I$715)</f>
        <v>63047698840964</v>
      </c>
      <c r="O207">
        <f t="shared" si="21"/>
        <v>711</v>
      </c>
      <c r="P207">
        <f t="shared" si="22"/>
        <v>79627.667004309216</v>
      </c>
      <c r="Q207">
        <f t="shared" si="23"/>
        <v>2975.7533077962898</v>
      </c>
    </row>
    <row r="208" spans="1:17" x14ac:dyDescent="0.35">
      <c r="A208" s="1">
        <v>43815</v>
      </c>
      <c r="B208">
        <v>263927</v>
      </c>
      <c r="C208">
        <v>70</v>
      </c>
      <c r="E208">
        <f>C208</f>
        <v>70</v>
      </c>
      <c r="F208">
        <f>B208</f>
        <v>263927</v>
      </c>
      <c r="G208">
        <f t="shared" si="18"/>
        <v>18474890</v>
      </c>
      <c r="H208">
        <f t="shared" si="19"/>
        <v>4900</v>
      </c>
      <c r="I208">
        <f t="shared" si="20"/>
        <v>69657461329</v>
      </c>
      <c r="J208">
        <f>SUM(E$5:E$715)</f>
        <v>51170</v>
      </c>
      <c r="K208">
        <f>SUM(F$5:F$715)</f>
        <v>208884568</v>
      </c>
      <c r="L208">
        <f>SUM(G$5:G$715)</f>
        <v>15366454301</v>
      </c>
      <c r="M208">
        <f>SUM(H$5:H$715)</f>
        <v>3794638</v>
      </c>
      <c r="N208">
        <f>SUM(I$5:I$715)</f>
        <v>63047698840964</v>
      </c>
      <c r="O208">
        <f t="shared" si="21"/>
        <v>711</v>
      </c>
      <c r="P208">
        <f t="shared" si="22"/>
        <v>79627.667004309216</v>
      </c>
      <c r="Q208">
        <f t="shared" si="23"/>
        <v>2975.7533077962898</v>
      </c>
    </row>
    <row r="209" spans="1:17" x14ac:dyDescent="0.35">
      <c r="A209" s="1">
        <v>43816</v>
      </c>
      <c r="B209">
        <v>281565</v>
      </c>
      <c r="C209">
        <v>47</v>
      </c>
      <c r="E209">
        <f>C209</f>
        <v>47</v>
      </c>
      <c r="F209">
        <f>B209</f>
        <v>281565</v>
      </c>
      <c r="G209">
        <f t="shared" si="18"/>
        <v>13233555</v>
      </c>
      <c r="H209">
        <f t="shared" si="19"/>
        <v>2209</v>
      </c>
      <c r="I209">
        <f t="shared" si="20"/>
        <v>79278849225</v>
      </c>
      <c r="J209">
        <f>SUM(E$5:E$715)</f>
        <v>51170</v>
      </c>
      <c r="K209">
        <f>SUM(F$5:F$715)</f>
        <v>208884568</v>
      </c>
      <c r="L209">
        <f>SUM(G$5:G$715)</f>
        <v>15366454301</v>
      </c>
      <c r="M209">
        <f>SUM(H$5:H$715)</f>
        <v>3794638</v>
      </c>
      <c r="N209">
        <f>SUM(I$5:I$715)</f>
        <v>63047698840964</v>
      </c>
      <c r="O209">
        <f t="shared" si="21"/>
        <v>711</v>
      </c>
      <c r="P209">
        <f t="shared" si="22"/>
        <v>79627.667004309216</v>
      </c>
      <c r="Q209">
        <f t="shared" si="23"/>
        <v>2975.7533077962898</v>
      </c>
    </row>
    <row r="210" spans="1:17" x14ac:dyDescent="0.35">
      <c r="A210" s="1">
        <v>43817</v>
      </c>
      <c r="B210">
        <v>288258</v>
      </c>
      <c r="C210">
        <v>46</v>
      </c>
      <c r="E210">
        <f>C210</f>
        <v>46</v>
      </c>
      <c r="F210">
        <f>B210</f>
        <v>288258</v>
      </c>
      <c r="G210">
        <f t="shared" si="18"/>
        <v>13259868</v>
      </c>
      <c r="H210">
        <f t="shared" si="19"/>
        <v>2116</v>
      </c>
      <c r="I210">
        <f t="shared" si="20"/>
        <v>83092674564</v>
      </c>
      <c r="J210">
        <f>SUM(E$5:E$715)</f>
        <v>51170</v>
      </c>
      <c r="K210">
        <f>SUM(F$5:F$715)</f>
        <v>208884568</v>
      </c>
      <c r="L210">
        <f>SUM(G$5:G$715)</f>
        <v>15366454301</v>
      </c>
      <c r="M210">
        <f>SUM(H$5:H$715)</f>
        <v>3794638</v>
      </c>
      <c r="N210">
        <f>SUM(I$5:I$715)</f>
        <v>63047698840964</v>
      </c>
      <c r="O210">
        <f t="shared" si="21"/>
        <v>711</v>
      </c>
      <c r="P210">
        <f t="shared" si="22"/>
        <v>79627.667004309216</v>
      </c>
      <c r="Q210">
        <f t="shared" si="23"/>
        <v>2975.7533077962898</v>
      </c>
    </row>
    <row r="211" spans="1:17" x14ac:dyDescent="0.35">
      <c r="A211" s="1">
        <v>43818</v>
      </c>
      <c r="B211">
        <v>284749</v>
      </c>
      <c r="C211">
        <v>47</v>
      </c>
      <c r="E211">
        <f>C211</f>
        <v>47</v>
      </c>
      <c r="F211">
        <f>B211</f>
        <v>284749</v>
      </c>
      <c r="G211">
        <f t="shared" si="18"/>
        <v>13383203</v>
      </c>
      <c r="H211">
        <f t="shared" si="19"/>
        <v>2209</v>
      </c>
      <c r="I211">
        <f t="shared" si="20"/>
        <v>81081993001</v>
      </c>
      <c r="J211">
        <f>SUM(E$5:E$715)</f>
        <v>51170</v>
      </c>
      <c r="K211">
        <f>SUM(F$5:F$715)</f>
        <v>208884568</v>
      </c>
      <c r="L211">
        <f>SUM(G$5:G$715)</f>
        <v>15366454301</v>
      </c>
      <c r="M211">
        <f>SUM(H$5:H$715)</f>
        <v>3794638</v>
      </c>
      <c r="N211">
        <f>SUM(I$5:I$715)</f>
        <v>63047698840964</v>
      </c>
      <c r="O211">
        <f t="shared" si="21"/>
        <v>711</v>
      </c>
      <c r="P211">
        <f t="shared" si="22"/>
        <v>79627.667004309216</v>
      </c>
      <c r="Q211">
        <f t="shared" si="23"/>
        <v>2975.7533077962898</v>
      </c>
    </row>
    <row r="212" spans="1:17" x14ac:dyDescent="0.35">
      <c r="A212" s="1">
        <v>43819</v>
      </c>
      <c r="B212">
        <v>270794</v>
      </c>
      <c r="C212">
        <v>52</v>
      </c>
      <c r="E212">
        <f>C212</f>
        <v>52</v>
      </c>
      <c r="F212">
        <f>B212</f>
        <v>270794</v>
      </c>
      <c r="G212">
        <f t="shared" si="18"/>
        <v>14081288</v>
      </c>
      <c r="H212">
        <f t="shared" si="19"/>
        <v>2704</v>
      </c>
      <c r="I212">
        <f t="shared" si="20"/>
        <v>73329390436</v>
      </c>
      <c r="J212">
        <f>SUM(E$5:E$715)</f>
        <v>51170</v>
      </c>
      <c r="K212">
        <f>SUM(F$5:F$715)</f>
        <v>208884568</v>
      </c>
      <c r="L212">
        <f>SUM(G$5:G$715)</f>
        <v>15366454301</v>
      </c>
      <c r="M212">
        <f>SUM(H$5:H$715)</f>
        <v>3794638</v>
      </c>
      <c r="N212">
        <f>SUM(I$5:I$715)</f>
        <v>63047698840964</v>
      </c>
      <c r="O212">
        <f t="shared" si="21"/>
        <v>711</v>
      </c>
      <c r="P212">
        <f t="shared" si="22"/>
        <v>79627.667004309216</v>
      </c>
      <c r="Q212">
        <f t="shared" si="23"/>
        <v>2975.7533077962898</v>
      </c>
    </row>
    <row r="213" spans="1:17" x14ac:dyDescent="0.35">
      <c r="A213" s="1">
        <v>43820</v>
      </c>
      <c r="B213">
        <v>252459</v>
      </c>
      <c r="C213">
        <v>53</v>
      </c>
      <c r="E213">
        <f>C213</f>
        <v>53</v>
      </c>
      <c r="F213">
        <f>B213</f>
        <v>252459</v>
      </c>
      <c r="G213">
        <f t="shared" si="18"/>
        <v>13380327</v>
      </c>
      <c r="H213">
        <f t="shared" si="19"/>
        <v>2809</v>
      </c>
      <c r="I213">
        <f t="shared" si="20"/>
        <v>63735546681</v>
      </c>
      <c r="J213">
        <f>SUM(E$5:E$715)</f>
        <v>51170</v>
      </c>
      <c r="K213">
        <f>SUM(F$5:F$715)</f>
        <v>208884568</v>
      </c>
      <c r="L213">
        <f>SUM(G$5:G$715)</f>
        <v>15366454301</v>
      </c>
      <c r="M213">
        <f>SUM(H$5:H$715)</f>
        <v>3794638</v>
      </c>
      <c r="N213">
        <f>SUM(I$5:I$715)</f>
        <v>63047698840964</v>
      </c>
      <c r="O213">
        <f t="shared" si="21"/>
        <v>711</v>
      </c>
      <c r="P213">
        <f t="shared" si="22"/>
        <v>79627.667004309216</v>
      </c>
      <c r="Q213">
        <f t="shared" si="23"/>
        <v>2975.7533077962898</v>
      </c>
    </row>
    <row r="214" spans="1:17" x14ac:dyDescent="0.35">
      <c r="A214" s="1">
        <v>43821</v>
      </c>
      <c r="B214">
        <v>247655</v>
      </c>
      <c r="C214">
        <v>51</v>
      </c>
      <c r="E214">
        <f>C214</f>
        <v>51</v>
      </c>
      <c r="F214">
        <f>B214</f>
        <v>247655</v>
      </c>
      <c r="G214">
        <f t="shared" si="18"/>
        <v>12630405</v>
      </c>
      <c r="H214">
        <f t="shared" si="19"/>
        <v>2601</v>
      </c>
      <c r="I214">
        <f t="shared" si="20"/>
        <v>61332999025</v>
      </c>
      <c r="J214">
        <f>SUM(E$5:E$715)</f>
        <v>51170</v>
      </c>
      <c r="K214">
        <f>SUM(F$5:F$715)</f>
        <v>208884568</v>
      </c>
      <c r="L214">
        <f>SUM(G$5:G$715)</f>
        <v>15366454301</v>
      </c>
      <c r="M214">
        <f>SUM(H$5:H$715)</f>
        <v>3794638</v>
      </c>
      <c r="N214">
        <f>SUM(I$5:I$715)</f>
        <v>63047698840964</v>
      </c>
      <c r="O214">
        <f t="shared" si="21"/>
        <v>711</v>
      </c>
      <c r="P214">
        <f t="shared" si="22"/>
        <v>79627.667004309216</v>
      </c>
      <c r="Q214">
        <f t="shared" si="23"/>
        <v>2975.7533077962898</v>
      </c>
    </row>
    <row r="215" spans="1:17" x14ac:dyDescent="0.35">
      <c r="A215" s="1">
        <v>43822</v>
      </c>
      <c r="B215">
        <v>254731</v>
      </c>
      <c r="C215">
        <v>54</v>
      </c>
      <c r="E215">
        <f>C215</f>
        <v>54</v>
      </c>
      <c r="F215">
        <f>B215</f>
        <v>254731</v>
      </c>
      <c r="G215">
        <f t="shared" si="18"/>
        <v>13755474</v>
      </c>
      <c r="H215">
        <f t="shared" si="19"/>
        <v>2916</v>
      </c>
      <c r="I215">
        <f t="shared" si="20"/>
        <v>64887882361</v>
      </c>
      <c r="J215">
        <f>SUM(E$5:E$715)</f>
        <v>51170</v>
      </c>
      <c r="K215">
        <f>SUM(F$5:F$715)</f>
        <v>208884568</v>
      </c>
      <c r="L215">
        <f>SUM(G$5:G$715)</f>
        <v>15366454301</v>
      </c>
      <c r="M215">
        <f>SUM(H$5:H$715)</f>
        <v>3794638</v>
      </c>
      <c r="N215">
        <f>SUM(I$5:I$715)</f>
        <v>63047698840964</v>
      </c>
      <c r="O215">
        <f t="shared" si="21"/>
        <v>711</v>
      </c>
      <c r="P215">
        <f t="shared" si="22"/>
        <v>79627.667004309216</v>
      </c>
      <c r="Q215">
        <f t="shared" si="23"/>
        <v>2975.7533077962898</v>
      </c>
    </row>
    <row r="216" spans="1:17" x14ac:dyDescent="0.35">
      <c r="A216" s="1">
        <v>43823</v>
      </c>
      <c r="B216">
        <v>243504</v>
      </c>
      <c r="C216">
        <v>57</v>
      </c>
      <c r="E216">
        <f>C216</f>
        <v>57</v>
      </c>
      <c r="F216">
        <f>B216</f>
        <v>243504</v>
      </c>
      <c r="G216">
        <f t="shared" si="18"/>
        <v>13879728</v>
      </c>
      <c r="H216">
        <f t="shared" si="19"/>
        <v>3249</v>
      </c>
      <c r="I216">
        <f t="shared" si="20"/>
        <v>59294198016</v>
      </c>
      <c r="J216">
        <f>SUM(E$5:E$715)</f>
        <v>51170</v>
      </c>
      <c r="K216">
        <f>SUM(F$5:F$715)</f>
        <v>208884568</v>
      </c>
      <c r="L216">
        <f>SUM(G$5:G$715)</f>
        <v>15366454301</v>
      </c>
      <c r="M216">
        <f>SUM(H$5:H$715)</f>
        <v>3794638</v>
      </c>
      <c r="N216">
        <f>SUM(I$5:I$715)</f>
        <v>63047698840964</v>
      </c>
      <c r="O216">
        <f t="shared" si="21"/>
        <v>711</v>
      </c>
      <c r="P216">
        <f t="shared" si="22"/>
        <v>79627.667004309216</v>
      </c>
      <c r="Q216">
        <f t="shared" si="23"/>
        <v>2975.7533077962898</v>
      </c>
    </row>
    <row r="217" spans="1:17" x14ac:dyDescent="0.35">
      <c r="A217" s="1">
        <v>43824</v>
      </c>
      <c r="B217">
        <v>228481</v>
      </c>
      <c r="C217">
        <v>59</v>
      </c>
      <c r="E217">
        <f>C217</f>
        <v>59</v>
      </c>
      <c r="F217">
        <f>B217</f>
        <v>228481</v>
      </c>
      <c r="G217">
        <f t="shared" si="18"/>
        <v>13480379</v>
      </c>
      <c r="H217">
        <f t="shared" si="19"/>
        <v>3481</v>
      </c>
      <c r="I217">
        <f t="shared" si="20"/>
        <v>52203567361</v>
      </c>
      <c r="J217">
        <f>SUM(E$5:E$715)</f>
        <v>51170</v>
      </c>
      <c r="K217">
        <f>SUM(F$5:F$715)</f>
        <v>208884568</v>
      </c>
      <c r="L217">
        <f>SUM(G$5:G$715)</f>
        <v>15366454301</v>
      </c>
      <c r="M217">
        <f>SUM(H$5:H$715)</f>
        <v>3794638</v>
      </c>
      <c r="N217">
        <f>SUM(I$5:I$715)</f>
        <v>63047698840964</v>
      </c>
      <c r="O217">
        <f t="shared" si="21"/>
        <v>711</v>
      </c>
      <c r="P217">
        <f t="shared" si="22"/>
        <v>79627.667004309216</v>
      </c>
      <c r="Q217">
        <f t="shared" si="23"/>
        <v>2975.7533077962898</v>
      </c>
    </row>
    <row r="218" spans="1:17" x14ac:dyDescent="0.35">
      <c r="A218" s="1">
        <v>43825</v>
      </c>
      <c r="B218">
        <v>235755</v>
      </c>
      <c r="C218">
        <v>63</v>
      </c>
      <c r="E218">
        <f>C218</f>
        <v>63</v>
      </c>
      <c r="F218">
        <f>B218</f>
        <v>235755</v>
      </c>
      <c r="G218">
        <f t="shared" si="18"/>
        <v>14852565</v>
      </c>
      <c r="H218">
        <f t="shared" si="19"/>
        <v>3969</v>
      </c>
      <c r="I218">
        <f t="shared" si="20"/>
        <v>55580420025</v>
      </c>
      <c r="J218">
        <f>SUM(E$5:E$715)</f>
        <v>51170</v>
      </c>
      <c r="K218">
        <f>SUM(F$5:F$715)</f>
        <v>208884568</v>
      </c>
      <c r="L218">
        <f>SUM(G$5:G$715)</f>
        <v>15366454301</v>
      </c>
      <c r="M218">
        <f>SUM(H$5:H$715)</f>
        <v>3794638</v>
      </c>
      <c r="N218">
        <f>SUM(I$5:I$715)</f>
        <v>63047698840964</v>
      </c>
      <c r="O218">
        <f t="shared" si="21"/>
        <v>711</v>
      </c>
      <c r="P218">
        <f t="shared" si="22"/>
        <v>79627.667004309216</v>
      </c>
      <c r="Q218">
        <f t="shared" si="23"/>
        <v>2975.7533077962898</v>
      </c>
    </row>
    <row r="219" spans="1:17" x14ac:dyDescent="0.35">
      <c r="A219" s="1">
        <v>43826</v>
      </c>
      <c r="B219">
        <v>235708</v>
      </c>
      <c r="C219">
        <v>63</v>
      </c>
      <c r="E219">
        <f>C219</f>
        <v>63</v>
      </c>
      <c r="F219">
        <f>B219</f>
        <v>235708</v>
      </c>
      <c r="G219">
        <f t="shared" si="18"/>
        <v>14849604</v>
      </c>
      <c r="H219">
        <f t="shared" si="19"/>
        <v>3969</v>
      </c>
      <c r="I219">
        <f t="shared" si="20"/>
        <v>55558261264</v>
      </c>
      <c r="J219">
        <f>SUM(E$5:E$715)</f>
        <v>51170</v>
      </c>
      <c r="K219">
        <f>SUM(F$5:F$715)</f>
        <v>208884568</v>
      </c>
      <c r="L219">
        <f>SUM(G$5:G$715)</f>
        <v>15366454301</v>
      </c>
      <c r="M219">
        <f>SUM(H$5:H$715)</f>
        <v>3794638</v>
      </c>
      <c r="N219">
        <f>SUM(I$5:I$715)</f>
        <v>63047698840964</v>
      </c>
      <c r="O219">
        <f t="shared" si="21"/>
        <v>711</v>
      </c>
      <c r="P219">
        <f t="shared" si="22"/>
        <v>79627.667004309216</v>
      </c>
      <c r="Q219">
        <f t="shared" si="23"/>
        <v>2975.7533077962898</v>
      </c>
    </row>
    <row r="220" spans="1:17" x14ac:dyDescent="0.35">
      <c r="A220" s="1">
        <v>43827</v>
      </c>
      <c r="B220">
        <v>237778</v>
      </c>
      <c r="C220">
        <v>69</v>
      </c>
      <c r="E220">
        <f>C220</f>
        <v>69</v>
      </c>
      <c r="F220">
        <f>B220</f>
        <v>237778</v>
      </c>
      <c r="G220">
        <f t="shared" si="18"/>
        <v>16406682</v>
      </c>
      <c r="H220">
        <f t="shared" si="19"/>
        <v>4761</v>
      </c>
      <c r="I220">
        <f t="shared" si="20"/>
        <v>56538377284</v>
      </c>
      <c r="J220">
        <f>SUM(E$5:E$715)</f>
        <v>51170</v>
      </c>
      <c r="K220">
        <f>SUM(F$5:F$715)</f>
        <v>208884568</v>
      </c>
      <c r="L220">
        <f>SUM(G$5:G$715)</f>
        <v>15366454301</v>
      </c>
      <c r="M220">
        <f>SUM(H$5:H$715)</f>
        <v>3794638</v>
      </c>
      <c r="N220">
        <f>SUM(I$5:I$715)</f>
        <v>63047698840964</v>
      </c>
      <c r="O220">
        <f t="shared" si="21"/>
        <v>711</v>
      </c>
      <c r="P220">
        <f t="shared" si="22"/>
        <v>79627.667004309216</v>
      </c>
      <c r="Q220">
        <f t="shared" si="23"/>
        <v>2975.7533077962898</v>
      </c>
    </row>
    <row r="221" spans="1:17" x14ac:dyDescent="0.35">
      <c r="A221" s="1">
        <v>43828</v>
      </c>
      <c r="B221">
        <v>225286</v>
      </c>
      <c r="C221">
        <v>67</v>
      </c>
      <c r="E221">
        <f>C221</f>
        <v>67</v>
      </c>
      <c r="F221">
        <f>B221</f>
        <v>225286</v>
      </c>
      <c r="G221">
        <f t="shared" si="18"/>
        <v>15094162</v>
      </c>
      <c r="H221">
        <f t="shared" si="19"/>
        <v>4489</v>
      </c>
      <c r="I221">
        <f t="shared" si="20"/>
        <v>50753781796</v>
      </c>
      <c r="J221">
        <f>SUM(E$5:E$715)</f>
        <v>51170</v>
      </c>
      <c r="K221">
        <f>SUM(F$5:F$715)</f>
        <v>208884568</v>
      </c>
      <c r="L221">
        <f>SUM(G$5:G$715)</f>
        <v>15366454301</v>
      </c>
      <c r="M221">
        <f>SUM(H$5:H$715)</f>
        <v>3794638</v>
      </c>
      <c r="N221">
        <f>SUM(I$5:I$715)</f>
        <v>63047698840964</v>
      </c>
      <c r="O221">
        <f t="shared" si="21"/>
        <v>711</v>
      </c>
      <c r="P221">
        <f t="shared" si="22"/>
        <v>79627.667004309216</v>
      </c>
      <c r="Q221">
        <f t="shared" si="23"/>
        <v>2975.7533077962898</v>
      </c>
    </row>
    <row r="222" spans="1:17" x14ac:dyDescent="0.35">
      <c r="A222" s="1">
        <v>43829</v>
      </c>
      <c r="B222">
        <v>247323</v>
      </c>
      <c r="C222">
        <v>53</v>
      </c>
      <c r="E222">
        <f>C222</f>
        <v>53</v>
      </c>
      <c r="F222">
        <f>B222</f>
        <v>247323</v>
      </c>
      <c r="G222">
        <f t="shared" si="18"/>
        <v>13108119</v>
      </c>
      <c r="H222">
        <f t="shared" si="19"/>
        <v>2809</v>
      </c>
      <c r="I222">
        <f t="shared" si="20"/>
        <v>61168666329</v>
      </c>
      <c r="J222">
        <f>SUM(E$5:E$715)</f>
        <v>51170</v>
      </c>
      <c r="K222">
        <f>SUM(F$5:F$715)</f>
        <v>208884568</v>
      </c>
      <c r="L222">
        <f>SUM(G$5:G$715)</f>
        <v>15366454301</v>
      </c>
      <c r="M222">
        <f>SUM(H$5:H$715)</f>
        <v>3794638</v>
      </c>
      <c r="N222">
        <f>SUM(I$5:I$715)</f>
        <v>63047698840964</v>
      </c>
      <c r="O222">
        <f t="shared" si="21"/>
        <v>711</v>
      </c>
      <c r="P222">
        <f t="shared" si="22"/>
        <v>79627.667004309216</v>
      </c>
      <c r="Q222">
        <f t="shared" si="23"/>
        <v>2975.7533077962898</v>
      </c>
    </row>
    <row r="223" spans="1:17" x14ac:dyDescent="0.35">
      <c r="A223" s="1">
        <v>43830</v>
      </c>
      <c r="B223">
        <v>251702</v>
      </c>
      <c r="C223">
        <v>51</v>
      </c>
      <c r="E223">
        <f>C223</f>
        <v>51</v>
      </c>
      <c r="F223">
        <f>B223</f>
        <v>251702</v>
      </c>
      <c r="G223">
        <f t="shared" si="18"/>
        <v>12836802</v>
      </c>
      <c r="H223">
        <f t="shared" si="19"/>
        <v>2601</v>
      </c>
      <c r="I223">
        <f t="shared" si="20"/>
        <v>63353896804</v>
      </c>
      <c r="J223">
        <f>SUM(E$5:E$715)</f>
        <v>51170</v>
      </c>
      <c r="K223">
        <f>SUM(F$5:F$715)</f>
        <v>208884568</v>
      </c>
      <c r="L223">
        <f>SUM(G$5:G$715)</f>
        <v>15366454301</v>
      </c>
      <c r="M223">
        <f>SUM(H$5:H$715)</f>
        <v>3794638</v>
      </c>
      <c r="N223">
        <f>SUM(I$5:I$715)</f>
        <v>63047698840964</v>
      </c>
      <c r="O223">
        <f t="shared" si="21"/>
        <v>711</v>
      </c>
      <c r="P223">
        <f t="shared" si="22"/>
        <v>79627.667004309216</v>
      </c>
      <c r="Q223">
        <f t="shared" si="23"/>
        <v>2975.7533077962898</v>
      </c>
    </row>
    <row r="224" spans="1:17" x14ac:dyDescent="0.35">
      <c r="A224" s="1">
        <v>43831</v>
      </c>
      <c r="B224">
        <v>234693</v>
      </c>
      <c r="C224">
        <v>56</v>
      </c>
      <c r="E224">
        <f>C224</f>
        <v>56</v>
      </c>
      <c r="F224">
        <f>B224</f>
        <v>234693</v>
      </c>
      <c r="G224">
        <f t="shared" si="18"/>
        <v>13142808</v>
      </c>
      <c r="H224">
        <f t="shared" si="19"/>
        <v>3136</v>
      </c>
      <c r="I224">
        <f t="shared" si="20"/>
        <v>55080804249</v>
      </c>
      <c r="J224">
        <f>SUM(E$5:E$715)</f>
        <v>51170</v>
      </c>
      <c r="K224">
        <f>SUM(F$5:F$715)</f>
        <v>208884568</v>
      </c>
      <c r="L224">
        <f>SUM(G$5:G$715)</f>
        <v>15366454301</v>
      </c>
      <c r="M224">
        <f>SUM(H$5:H$715)</f>
        <v>3794638</v>
      </c>
      <c r="N224">
        <f>SUM(I$5:I$715)</f>
        <v>63047698840964</v>
      </c>
      <c r="O224">
        <f t="shared" si="21"/>
        <v>711</v>
      </c>
      <c r="P224">
        <f t="shared" si="22"/>
        <v>79627.667004309216</v>
      </c>
      <c r="Q224">
        <f t="shared" si="23"/>
        <v>2975.7533077962898</v>
      </c>
    </row>
    <row r="225" spans="1:17" x14ac:dyDescent="0.35">
      <c r="A225" s="1">
        <v>43832</v>
      </c>
      <c r="B225">
        <v>238966</v>
      </c>
      <c r="C225">
        <v>61</v>
      </c>
      <c r="E225">
        <f>C225</f>
        <v>61</v>
      </c>
      <c r="F225">
        <f>B225</f>
        <v>238966</v>
      </c>
      <c r="G225">
        <f t="shared" si="18"/>
        <v>14576926</v>
      </c>
      <c r="H225">
        <f t="shared" si="19"/>
        <v>3721</v>
      </c>
      <c r="I225">
        <f t="shared" si="20"/>
        <v>57104749156</v>
      </c>
      <c r="J225">
        <f>SUM(E$5:E$715)</f>
        <v>51170</v>
      </c>
      <c r="K225">
        <f>SUM(F$5:F$715)</f>
        <v>208884568</v>
      </c>
      <c r="L225">
        <f>SUM(G$5:G$715)</f>
        <v>15366454301</v>
      </c>
      <c r="M225">
        <f>SUM(H$5:H$715)</f>
        <v>3794638</v>
      </c>
      <c r="N225">
        <f>SUM(I$5:I$715)</f>
        <v>63047698840964</v>
      </c>
      <c r="O225">
        <f t="shared" si="21"/>
        <v>711</v>
      </c>
      <c r="P225">
        <f t="shared" si="22"/>
        <v>79627.667004309216</v>
      </c>
      <c r="Q225">
        <f t="shared" si="23"/>
        <v>2975.7533077962898</v>
      </c>
    </row>
    <row r="226" spans="1:17" x14ac:dyDescent="0.35">
      <c r="A226" s="1">
        <v>43833</v>
      </c>
      <c r="B226">
        <v>239037</v>
      </c>
      <c r="C226">
        <v>62</v>
      </c>
      <c r="E226">
        <f>C226</f>
        <v>62</v>
      </c>
      <c r="F226">
        <f>B226</f>
        <v>239037</v>
      </c>
      <c r="G226">
        <f t="shared" si="18"/>
        <v>14820294</v>
      </c>
      <c r="H226">
        <f t="shared" si="19"/>
        <v>3844</v>
      </c>
      <c r="I226">
        <f t="shared" si="20"/>
        <v>57138687369</v>
      </c>
      <c r="J226">
        <f>SUM(E$5:E$715)</f>
        <v>51170</v>
      </c>
      <c r="K226">
        <f>SUM(F$5:F$715)</f>
        <v>208884568</v>
      </c>
      <c r="L226">
        <f>SUM(G$5:G$715)</f>
        <v>15366454301</v>
      </c>
      <c r="M226">
        <f>SUM(H$5:H$715)</f>
        <v>3794638</v>
      </c>
      <c r="N226">
        <f>SUM(I$5:I$715)</f>
        <v>63047698840964</v>
      </c>
      <c r="O226">
        <f t="shared" si="21"/>
        <v>711</v>
      </c>
      <c r="P226">
        <f t="shared" si="22"/>
        <v>79627.667004309216</v>
      </c>
      <c r="Q226">
        <f t="shared" si="23"/>
        <v>2975.7533077962898</v>
      </c>
    </row>
    <row r="227" spans="1:17" x14ac:dyDescent="0.35">
      <c r="A227" s="1">
        <v>43834</v>
      </c>
      <c r="B227">
        <v>236788</v>
      </c>
      <c r="C227">
        <v>56</v>
      </c>
      <c r="E227">
        <f>C227</f>
        <v>56</v>
      </c>
      <c r="F227">
        <f>B227</f>
        <v>236788</v>
      </c>
      <c r="G227">
        <f t="shared" si="18"/>
        <v>13260128</v>
      </c>
      <c r="H227">
        <f t="shared" si="19"/>
        <v>3136</v>
      </c>
      <c r="I227">
        <f t="shared" si="20"/>
        <v>56068556944</v>
      </c>
      <c r="J227">
        <f>SUM(E$5:E$715)</f>
        <v>51170</v>
      </c>
      <c r="K227">
        <f>SUM(F$5:F$715)</f>
        <v>208884568</v>
      </c>
      <c r="L227">
        <f>SUM(G$5:G$715)</f>
        <v>15366454301</v>
      </c>
      <c r="M227">
        <f>SUM(H$5:H$715)</f>
        <v>3794638</v>
      </c>
      <c r="N227">
        <f>SUM(I$5:I$715)</f>
        <v>63047698840964</v>
      </c>
      <c r="O227">
        <f t="shared" si="21"/>
        <v>711</v>
      </c>
      <c r="P227">
        <f t="shared" si="22"/>
        <v>79627.667004309216</v>
      </c>
      <c r="Q227">
        <f t="shared" si="23"/>
        <v>2975.7533077962898</v>
      </c>
    </row>
    <row r="228" spans="1:17" x14ac:dyDescent="0.35">
      <c r="A228" s="1">
        <v>43835</v>
      </c>
      <c r="B228">
        <v>234781</v>
      </c>
      <c r="C228">
        <v>57</v>
      </c>
      <c r="E228">
        <f>C228</f>
        <v>57</v>
      </c>
      <c r="F228">
        <f>B228</f>
        <v>234781</v>
      </c>
      <c r="G228">
        <f t="shared" si="18"/>
        <v>13382517</v>
      </c>
      <c r="H228">
        <f t="shared" si="19"/>
        <v>3249</v>
      </c>
      <c r="I228">
        <f t="shared" si="20"/>
        <v>55122117961</v>
      </c>
      <c r="J228">
        <f>SUM(E$5:E$715)</f>
        <v>51170</v>
      </c>
      <c r="K228">
        <f>SUM(F$5:F$715)</f>
        <v>208884568</v>
      </c>
      <c r="L228">
        <f>SUM(G$5:G$715)</f>
        <v>15366454301</v>
      </c>
      <c r="M228">
        <f>SUM(H$5:H$715)</f>
        <v>3794638</v>
      </c>
      <c r="N228">
        <f>SUM(I$5:I$715)</f>
        <v>63047698840964</v>
      </c>
      <c r="O228">
        <f t="shared" si="21"/>
        <v>711</v>
      </c>
      <c r="P228">
        <f t="shared" si="22"/>
        <v>79627.667004309216</v>
      </c>
      <c r="Q228">
        <f t="shared" si="23"/>
        <v>2975.7533077962898</v>
      </c>
    </row>
    <row r="229" spans="1:17" x14ac:dyDescent="0.35">
      <c r="A229" s="1">
        <v>43836</v>
      </c>
      <c r="B229">
        <v>247988</v>
      </c>
      <c r="C229">
        <v>61</v>
      </c>
      <c r="E229">
        <f>C229</f>
        <v>61</v>
      </c>
      <c r="F229">
        <f>B229</f>
        <v>247988</v>
      </c>
      <c r="G229">
        <f t="shared" si="18"/>
        <v>15127268</v>
      </c>
      <c r="H229">
        <f t="shared" si="19"/>
        <v>3721</v>
      </c>
      <c r="I229">
        <f t="shared" si="20"/>
        <v>61498048144</v>
      </c>
      <c r="J229">
        <f>SUM(E$5:E$715)</f>
        <v>51170</v>
      </c>
      <c r="K229">
        <f>SUM(F$5:F$715)</f>
        <v>208884568</v>
      </c>
      <c r="L229">
        <f>SUM(G$5:G$715)</f>
        <v>15366454301</v>
      </c>
      <c r="M229">
        <f>SUM(H$5:H$715)</f>
        <v>3794638</v>
      </c>
      <c r="N229">
        <f>SUM(I$5:I$715)</f>
        <v>63047698840964</v>
      </c>
      <c r="O229">
        <f t="shared" si="21"/>
        <v>711</v>
      </c>
      <c r="P229">
        <f t="shared" si="22"/>
        <v>79627.667004309216</v>
      </c>
      <c r="Q229">
        <f t="shared" si="23"/>
        <v>2975.7533077962898</v>
      </c>
    </row>
    <row r="230" spans="1:17" x14ac:dyDescent="0.35">
      <c r="A230" s="1">
        <v>43837</v>
      </c>
      <c r="B230">
        <v>246933</v>
      </c>
      <c r="C230">
        <v>60</v>
      </c>
      <c r="E230">
        <f>C230</f>
        <v>60</v>
      </c>
      <c r="F230">
        <f>B230</f>
        <v>246933</v>
      </c>
      <c r="G230">
        <f t="shared" si="18"/>
        <v>14815980</v>
      </c>
      <c r="H230">
        <f t="shared" si="19"/>
        <v>3600</v>
      </c>
      <c r="I230">
        <f t="shared" si="20"/>
        <v>60975906489</v>
      </c>
      <c r="J230">
        <f>SUM(E$5:E$715)</f>
        <v>51170</v>
      </c>
      <c r="K230">
        <f>SUM(F$5:F$715)</f>
        <v>208884568</v>
      </c>
      <c r="L230">
        <f>SUM(G$5:G$715)</f>
        <v>15366454301</v>
      </c>
      <c r="M230">
        <f>SUM(H$5:H$715)</f>
        <v>3794638</v>
      </c>
      <c r="N230">
        <f>SUM(I$5:I$715)</f>
        <v>63047698840964</v>
      </c>
      <c r="O230">
        <f t="shared" si="21"/>
        <v>711</v>
      </c>
      <c r="P230">
        <f t="shared" si="22"/>
        <v>79627.667004309216</v>
      </c>
      <c r="Q230">
        <f t="shared" si="23"/>
        <v>2975.7533077962898</v>
      </c>
    </row>
    <row r="231" spans="1:17" x14ac:dyDescent="0.35">
      <c r="A231" s="1">
        <v>43838</v>
      </c>
      <c r="B231">
        <v>263951</v>
      </c>
      <c r="C231">
        <v>53</v>
      </c>
      <c r="E231">
        <f>C231</f>
        <v>53</v>
      </c>
      <c r="F231">
        <f>B231</f>
        <v>263951</v>
      </c>
      <c r="G231">
        <f t="shared" si="18"/>
        <v>13989403</v>
      </c>
      <c r="H231">
        <f t="shared" si="19"/>
        <v>2809</v>
      </c>
      <c r="I231">
        <f t="shared" si="20"/>
        <v>69670130401</v>
      </c>
      <c r="J231">
        <f>SUM(E$5:E$715)</f>
        <v>51170</v>
      </c>
      <c r="K231">
        <f>SUM(F$5:F$715)</f>
        <v>208884568</v>
      </c>
      <c r="L231">
        <f>SUM(G$5:G$715)</f>
        <v>15366454301</v>
      </c>
      <c r="M231">
        <f>SUM(H$5:H$715)</f>
        <v>3794638</v>
      </c>
      <c r="N231">
        <f>SUM(I$5:I$715)</f>
        <v>63047698840964</v>
      </c>
      <c r="O231">
        <f t="shared" si="21"/>
        <v>711</v>
      </c>
      <c r="P231">
        <f t="shared" si="22"/>
        <v>79627.667004309216</v>
      </c>
      <c r="Q231">
        <f t="shared" si="23"/>
        <v>2975.7533077962898</v>
      </c>
    </row>
    <row r="232" spans="1:17" x14ac:dyDescent="0.35">
      <c r="A232" s="1">
        <v>43839</v>
      </c>
      <c r="B232">
        <v>255868</v>
      </c>
      <c r="C232">
        <v>66</v>
      </c>
      <c r="E232">
        <f>C232</f>
        <v>66</v>
      </c>
      <c r="F232">
        <f>B232</f>
        <v>255868</v>
      </c>
      <c r="G232">
        <f t="shared" si="18"/>
        <v>16887288</v>
      </c>
      <c r="H232">
        <f t="shared" si="19"/>
        <v>4356</v>
      </c>
      <c r="I232">
        <f t="shared" si="20"/>
        <v>65468433424</v>
      </c>
      <c r="J232">
        <f>SUM(E$5:E$715)</f>
        <v>51170</v>
      </c>
      <c r="K232">
        <f>SUM(F$5:F$715)</f>
        <v>208884568</v>
      </c>
      <c r="L232">
        <f>SUM(G$5:G$715)</f>
        <v>15366454301</v>
      </c>
      <c r="M232">
        <f>SUM(H$5:H$715)</f>
        <v>3794638</v>
      </c>
      <c r="N232">
        <f>SUM(I$5:I$715)</f>
        <v>63047698840964</v>
      </c>
      <c r="O232">
        <f t="shared" si="21"/>
        <v>711</v>
      </c>
      <c r="P232">
        <f t="shared" si="22"/>
        <v>79627.667004309216</v>
      </c>
      <c r="Q232">
        <f t="shared" si="23"/>
        <v>2975.7533077962898</v>
      </c>
    </row>
    <row r="233" spans="1:17" x14ac:dyDescent="0.35">
      <c r="A233" s="1">
        <v>43840</v>
      </c>
      <c r="B233">
        <v>263298</v>
      </c>
      <c r="C233">
        <v>72</v>
      </c>
      <c r="E233">
        <f>C233</f>
        <v>72</v>
      </c>
      <c r="F233">
        <f>B233</f>
        <v>263298</v>
      </c>
      <c r="G233">
        <f t="shared" si="18"/>
        <v>18957456</v>
      </c>
      <c r="H233">
        <f t="shared" si="19"/>
        <v>5184</v>
      </c>
      <c r="I233">
        <f t="shared" si="20"/>
        <v>69325836804</v>
      </c>
      <c r="J233">
        <f>SUM(E$5:E$715)</f>
        <v>51170</v>
      </c>
      <c r="K233">
        <f>SUM(F$5:F$715)</f>
        <v>208884568</v>
      </c>
      <c r="L233">
        <f>SUM(G$5:G$715)</f>
        <v>15366454301</v>
      </c>
      <c r="M233">
        <f>SUM(H$5:H$715)</f>
        <v>3794638</v>
      </c>
      <c r="N233">
        <f>SUM(I$5:I$715)</f>
        <v>63047698840964</v>
      </c>
      <c r="O233">
        <f t="shared" si="21"/>
        <v>711</v>
      </c>
      <c r="P233">
        <f t="shared" si="22"/>
        <v>79627.667004309216</v>
      </c>
      <c r="Q233">
        <f t="shared" si="23"/>
        <v>2975.7533077962898</v>
      </c>
    </row>
    <row r="234" spans="1:17" x14ac:dyDescent="0.35">
      <c r="A234" s="1">
        <v>43841</v>
      </c>
      <c r="B234">
        <v>236988</v>
      </c>
      <c r="C234">
        <v>61</v>
      </c>
      <c r="E234">
        <f>C234</f>
        <v>61</v>
      </c>
      <c r="F234">
        <f>B234</f>
        <v>236988</v>
      </c>
      <c r="G234">
        <f t="shared" si="18"/>
        <v>14456268</v>
      </c>
      <c r="H234">
        <f t="shared" si="19"/>
        <v>3721</v>
      </c>
      <c r="I234">
        <f t="shared" si="20"/>
        <v>56163312144</v>
      </c>
      <c r="J234">
        <f>SUM(E$5:E$715)</f>
        <v>51170</v>
      </c>
      <c r="K234">
        <f>SUM(F$5:F$715)</f>
        <v>208884568</v>
      </c>
      <c r="L234">
        <f>SUM(G$5:G$715)</f>
        <v>15366454301</v>
      </c>
      <c r="M234">
        <f>SUM(H$5:H$715)</f>
        <v>3794638</v>
      </c>
      <c r="N234">
        <f>SUM(I$5:I$715)</f>
        <v>63047698840964</v>
      </c>
      <c r="O234">
        <f t="shared" si="21"/>
        <v>711</v>
      </c>
      <c r="P234">
        <f t="shared" si="22"/>
        <v>79627.667004309216</v>
      </c>
      <c r="Q234">
        <f t="shared" si="23"/>
        <v>2975.7533077962898</v>
      </c>
    </row>
    <row r="235" spans="1:17" x14ac:dyDescent="0.35">
      <c r="A235" s="1">
        <v>43842</v>
      </c>
      <c r="B235">
        <v>250676</v>
      </c>
      <c r="C235">
        <v>47</v>
      </c>
      <c r="E235">
        <f>C235</f>
        <v>47</v>
      </c>
      <c r="F235">
        <f>B235</f>
        <v>250676</v>
      </c>
      <c r="G235">
        <f t="shared" si="18"/>
        <v>11781772</v>
      </c>
      <c r="H235">
        <f t="shared" si="19"/>
        <v>2209</v>
      </c>
      <c r="I235">
        <f t="shared" si="20"/>
        <v>62838456976</v>
      </c>
      <c r="J235">
        <f>SUM(E$5:E$715)</f>
        <v>51170</v>
      </c>
      <c r="K235">
        <f>SUM(F$5:F$715)</f>
        <v>208884568</v>
      </c>
      <c r="L235">
        <f>SUM(G$5:G$715)</f>
        <v>15366454301</v>
      </c>
      <c r="M235">
        <f>SUM(H$5:H$715)</f>
        <v>3794638</v>
      </c>
      <c r="N235">
        <f>SUM(I$5:I$715)</f>
        <v>63047698840964</v>
      </c>
      <c r="O235">
        <f t="shared" si="21"/>
        <v>711</v>
      </c>
      <c r="P235">
        <f t="shared" si="22"/>
        <v>79627.667004309216</v>
      </c>
      <c r="Q235">
        <f t="shared" si="23"/>
        <v>2975.7533077962898</v>
      </c>
    </row>
    <row r="236" spans="1:17" x14ac:dyDescent="0.35">
      <c r="A236" s="1">
        <v>43843</v>
      </c>
      <c r="B236">
        <v>251848</v>
      </c>
      <c r="C236">
        <v>57</v>
      </c>
      <c r="E236">
        <f>C236</f>
        <v>57</v>
      </c>
      <c r="F236">
        <f>B236</f>
        <v>251848</v>
      </c>
      <c r="G236">
        <f t="shared" si="18"/>
        <v>14355336</v>
      </c>
      <c r="H236">
        <f t="shared" si="19"/>
        <v>3249</v>
      </c>
      <c r="I236">
        <f t="shared" si="20"/>
        <v>63427415104</v>
      </c>
      <c r="J236">
        <f>SUM(E$5:E$715)</f>
        <v>51170</v>
      </c>
      <c r="K236">
        <f>SUM(F$5:F$715)</f>
        <v>208884568</v>
      </c>
      <c r="L236">
        <f>SUM(G$5:G$715)</f>
        <v>15366454301</v>
      </c>
      <c r="M236">
        <f>SUM(H$5:H$715)</f>
        <v>3794638</v>
      </c>
      <c r="N236">
        <f>SUM(I$5:I$715)</f>
        <v>63047698840964</v>
      </c>
      <c r="O236">
        <f t="shared" si="21"/>
        <v>711</v>
      </c>
      <c r="P236">
        <f t="shared" si="22"/>
        <v>79627.667004309216</v>
      </c>
      <c r="Q236">
        <f t="shared" si="23"/>
        <v>2975.7533077962898</v>
      </c>
    </row>
    <row r="237" spans="1:17" x14ac:dyDescent="0.35">
      <c r="A237" s="1">
        <v>43844</v>
      </c>
      <c r="B237">
        <v>261795</v>
      </c>
      <c r="C237">
        <v>71</v>
      </c>
      <c r="E237">
        <f>C237</f>
        <v>71</v>
      </c>
      <c r="F237">
        <f>B237</f>
        <v>261795</v>
      </c>
      <c r="G237">
        <f t="shared" si="18"/>
        <v>18587445</v>
      </c>
      <c r="H237">
        <f t="shared" si="19"/>
        <v>5041</v>
      </c>
      <c r="I237">
        <f t="shared" si="20"/>
        <v>68536622025</v>
      </c>
      <c r="J237">
        <f>SUM(E$5:E$715)</f>
        <v>51170</v>
      </c>
      <c r="K237">
        <f>SUM(F$5:F$715)</f>
        <v>208884568</v>
      </c>
      <c r="L237">
        <f>SUM(G$5:G$715)</f>
        <v>15366454301</v>
      </c>
      <c r="M237">
        <f>SUM(H$5:H$715)</f>
        <v>3794638</v>
      </c>
      <c r="N237">
        <f>SUM(I$5:I$715)</f>
        <v>63047698840964</v>
      </c>
      <c r="O237">
        <f t="shared" si="21"/>
        <v>711</v>
      </c>
      <c r="P237">
        <f t="shared" si="22"/>
        <v>79627.667004309216</v>
      </c>
      <c r="Q237">
        <f t="shared" si="23"/>
        <v>2975.7533077962898</v>
      </c>
    </row>
    <row r="238" spans="1:17" x14ac:dyDescent="0.35">
      <c r="A238" s="1">
        <v>43845</v>
      </c>
      <c r="B238">
        <v>267044</v>
      </c>
      <c r="C238">
        <v>73</v>
      </c>
      <c r="E238">
        <f>C238</f>
        <v>73</v>
      </c>
      <c r="F238">
        <f>B238</f>
        <v>267044</v>
      </c>
      <c r="G238">
        <f t="shared" si="18"/>
        <v>19494212</v>
      </c>
      <c r="H238">
        <f t="shared" si="19"/>
        <v>5329</v>
      </c>
      <c r="I238">
        <f t="shared" si="20"/>
        <v>71312497936</v>
      </c>
      <c r="J238">
        <f>SUM(E$5:E$715)</f>
        <v>51170</v>
      </c>
      <c r="K238">
        <f>SUM(F$5:F$715)</f>
        <v>208884568</v>
      </c>
      <c r="L238">
        <f>SUM(G$5:G$715)</f>
        <v>15366454301</v>
      </c>
      <c r="M238">
        <f>SUM(H$5:H$715)</f>
        <v>3794638</v>
      </c>
      <c r="N238">
        <f>SUM(I$5:I$715)</f>
        <v>63047698840964</v>
      </c>
      <c r="O238">
        <f t="shared" si="21"/>
        <v>711</v>
      </c>
      <c r="P238">
        <f t="shared" si="22"/>
        <v>79627.667004309216</v>
      </c>
      <c r="Q238">
        <f t="shared" si="23"/>
        <v>2975.7533077962898</v>
      </c>
    </row>
    <row r="239" spans="1:17" x14ac:dyDescent="0.35">
      <c r="A239" s="1">
        <v>43846</v>
      </c>
      <c r="B239">
        <v>257767</v>
      </c>
      <c r="C239">
        <v>70</v>
      </c>
      <c r="E239">
        <f>C239</f>
        <v>70</v>
      </c>
      <c r="F239">
        <f>B239</f>
        <v>257767</v>
      </c>
      <c r="G239">
        <f t="shared" si="18"/>
        <v>18043690</v>
      </c>
      <c r="H239">
        <f t="shared" si="19"/>
        <v>4900</v>
      </c>
      <c r="I239">
        <f t="shared" si="20"/>
        <v>66443826289</v>
      </c>
      <c r="J239">
        <f>SUM(E$5:E$715)</f>
        <v>51170</v>
      </c>
      <c r="K239">
        <f>SUM(F$5:F$715)</f>
        <v>208884568</v>
      </c>
      <c r="L239">
        <f>SUM(G$5:G$715)</f>
        <v>15366454301</v>
      </c>
      <c r="M239">
        <f>SUM(H$5:H$715)</f>
        <v>3794638</v>
      </c>
      <c r="N239">
        <f>SUM(I$5:I$715)</f>
        <v>63047698840964</v>
      </c>
      <c r="O239">
        <f t="shared" si="21"/>
        <v>711</v>
      </c>
      <c r="P239">
        <f t="shared" si="22"/>
        <v>79627.667004309216</v>
      </c>
      <c r="Q239">
        <f t="shared" si="23"/>
        <v>2975.7533077962898</v>
      </c>
    </row>
    <row r="240" spans="1:17" x14ac:dyDescent="0.35">
      <c r="A240" s="1">
        <v>43847</v>
      </c>
      <c r="B240">
        <v>243117</v>
      </c>
      <c r="C240">
        <v>66</v>
      </c>
      <c r="E240">
        <f>C240</f>
        <v>66</v>
      </c>
      <c r="F240">
        <f>B240</f>
        <v>243117</v>
      </c>
      <c r="G240">
        <f t="shared" si="18"/>
        <v>16045722</v>
      </c>
      <c r="H240">
        <f t="shared" si="19"/>
        <v>4356</v>
      </c>
      <c r="I240">
        <f t="shared" si="20"/>
        <v>59105875689</v>
      </c>
      <c r="J240">
        <f>SUM(E$5:E$715)</f>
        <v>51170</v>
      </c>
      <c r="K240">
        <f>SUM(F$5:F$715)</f>
        <v>208884568</v>
      </c>
      <c r="L240">
        <f>SUM(G$5:G$715)</f>
        <v>15366454301</v>
      </c>
      <c r="M240">
        <f>SUM(H$5:H$715)</f>
        <v>3794638</v>
      </c>
      <c r="N240">
        <f>SUM(I$5:I$715)</f>
        <v>63047698840964</v>
      </c>
      <c r="O240">
        <f t="shared" si="21"/>
        <v>711</v>
      </c>
      <c r="P240">
        <f t="shared" si="22"/>
        <v>79627.667004309216</v>
      </c>
      <c r="Q240">
        <f t="shared" si="23"/>
        <v>2975.7533077962898</v>
      </c>
    </row>
    <row r="241" spans="1:17" x14ac:dyDescent="0.35">
      <c r="A241" s="1">
        <v>43848</v>
      </c>
      <c r="B241">
        <v>234837</v>
      </c>
      <c r="C241">
        <v>69</v>
      </c>
      <c r="E241">
        <f>C241</f>
        <v>69</v>
      </c>
      <c r="F241">
        <f>B241</f>
        <v>234837</v>
      </c>
      <c r="G241">
        <f t="shared" si="18"/>
        <v>16203753</v>
      </c>
      <c r="H241">
        <f t="shared" si="19"/>
        <v>4761</v>
      </c>
      <c r="I241">
        <f t="shared" si="20"/>
        <v>55148416569</v>
      </c>
      <c r="J241">
        <f>SUM(E$5:E$715)</f>
        <v>51170</v>
      </c>
      <c r="K241">
        <f>SUM(F$5:F$715)</f>
        <v>208884568</v>
      </c>
      <c r="L241">
        <f>SUM(G$5:G$715)</f>
        <v>15366454301</v>
      </c>
      <c r="M241">
        <f>SUM(H$5:H$715)</f>
        <v>3794638</v>
      </c>
      <c r="N241">
        <f>SUM(I$5:I$715)</f>
        <v>63047698840964</v>
      </c>
      <c r="O241">
        <f t="shared" si="21"/>
        <v>711</v>
      </c>
      <c r="P241">
        <f t="shared" si="22"/>
        <v>79627.667004309216</v>
      </c>
      <c r="Q241">
        <f t="shared" si="23"/>
        <v>2975.7533077962898</v>
      </c>
    </row>
    <row r="242" spans="1:17" x14ac:dyDescent="0.35">
      <c r="A242" s="1">
        <v>43849</v>
      </c>
      <c r="B242">
        <v>232492</v>
      </c>
      <c r="C242">
        <v>56</v>
      </c>
      <c r="E242">
        <f>C242</f>
        <v>56</v>
      </c>
      <c r="F242">
        <f>B242</f>
        <v>232492</v>
      </c>
      <c r="G242">
        <f t="shared" si="18"/>
        <v>13019552</v>
      </c>
      <c r="H242">
        <f t="shared" si="19"/>
        <v>3136</v>
      </c>
      <c r="I242">
        <f t="shared" si="20"/>
        <v>54052530064</v>
      </c>
      <c r="J242">
        <f>SUM(E$5:E$715)</f>
        <v>51170</v>
      </c>
      <c r="K242">
        <f>SUM(F$5:F$715)</f>
        <v>208884568</v>
      </c>
      <c r="L242">
        <f>SUM(G$5:G$715)</f>
        <v>15366454301</v>
      </c>
      <c r="M242">
        <f>SUM(H$5:H$715)</f>
        <v>3794638</v>
      </c>
      <c r="N242">
        <f>SUM(I$5:I$715)</f>
        <v>63047698840964</v>
      </c>
      <c r="O242">
        <f t="shared" si="21"/>
        <v>711</v>
      </c>
      <c r="P242">
        <f t="shared" si="22"/>
        <v>79627.667004309216</v>
      </c>
      <c r="Q242">
        <f t="shared" si="23"/>
        <v>2975.7533077962898</v>
      </c>
    </row>
    <row r="243" spans="1:17" x14ac:dyDescent="0.35">
      <c r="A243" s="1">
        <v>43850</v>
      </c>
      <c r="B243">
        <v>260809</v>
      </c>
      <c r="C243">
        <v>51</v>
      </c>
      <c r="E243">
        <f>C243</f>
        <v>51</v>
      </c>
      <c r="F243">
        <f>B243</f>
        <v>260809</v>
      </c>
      <c r="G243">
        <f t="shared" si="18"/>
        <v>13301259</v>
      </c>
      <c r="H243">
        <f t="shared" si="19"/>
        <v>2601</v>
      </c>
      <c r="I243">
        <f t="shared" si="20"/>
        <v>68021334481</v>
      </c>
      <c r="J243">
        <f>SUM(E$5:E$715)</f>
        <v>51170</v>
      </c>
      <c r="K243">
        <f>SUM(F$5:F$715)</f>
        <v>208884568</v>
      </c>
      <c r="L243">
        <f>SUM(G$5:G$715)</f>
        <v>15366454301</v>
      </c>
      <c r="M243">
        <f>SUM(H$5:H$715)</f>
        <v>3794638</v>
      </c>
      <c r="N243">
        <f>SUM(I$5:I$715)</f>
        <v>63047698840964</v>
      </c>
      <c r="O243">
        <f t="shared" si="21"/>
        <v>711</v>
      </c>
      <c r="P243">
        <f t="shared" si="22"/>
        <v>79627.667004309216</v>
      </c>
      <c r="Q243">
        <f t="shared" si="23"/>
        <v>2975.7533077962898</v>
      </c>
    </row>
    <row r="244" spans="1:17" x14ac:dyDescent="0.35">
      <c r="A244" s="1">
        <v>43851</v>
      </c>
      <c r="B244">
        <v>265384</v>
      </c>
      <c r="C244">
        <v>51</v>
      </c>
      <c r="E244">
        <f>C244</f>
        <v>51</v>
      </c>
      <c r="F244">
        <f>B244</f>
        <v>265384</v>
      </c>
      <c r="G244">
        <f t="shared" si="18"/>
        <v>13534584</v>
      </c>
      <c r="H244">
        <f t="shared" si="19"/>
        <v>2601</v>
      </c>
      <c r="I244">
        <f t="shared" si="20"/>
        <v>70428667456</v>
      </c>
      <c r="J244">
        <f>SUM(E$5:E$715)</f>
        <v>51170</v>
      </c>
      <c r="K244">
        <f>SUM(F$5:F$715)</f>
        <v>208884568</v>
      </c>
      <c r="L244">
        <f>SUM(G$5:G$715)</f>
        <v>15366454301</v>
      </c>
      <c r="M244">
        <f>SUM(H$5:H$715)</f>
        <v>3794638</v>
      </c>
      <c r="N244">
        <f>SUM(I$5:I$715)</f>
        <v>63047698840964</v>
      </c>
      <c r="O244">
        <f t="shared" si="21"/>
        <v>711</v>
      </c>
      <c r="P244">
        <f t="shared" si="22"/>
        <v>79627.667004309216</v>
      </c>
      <c r="Q244">
        <f t="shared" si="23"/>
        <v>2975.7533077962898</v>
      </c>
    </row>
    <row r="245" spans="1:17" x14ac:dyDescent="0.35">
      <c r="A245" s="1">
        <v>43852</v>
      </c>
      <c r="B245">
        <v>265969</v>
      </c>
      <c r="C245">
        <v>53</v>
      </c>
      <c r="E245">
        <f>C245</f>
        <v>53</v>
      </c>
      <c r="F245">
        <f>B245</f>
        <v>265969</v>
      </c>
      <c r="G245">
        <f t="shared" si="18"/>
        <v>14096357</v>
      </c>
      <c r="H245">
        <f t="shared" si="19"/>
        <v>2809</v>
      </c>
      <c r="I245">
        <f t="shared" si="20"/>
        <v>70739508961</v>
      </c>
      <c r="J245">
        <f>SUM(E$5:E$715)</f>
        <v>51170</v>
      </c>
      <c r="K245">
        <f>SUM(F$5:F$715)</f>
        <v>208884568</v>
      </c>
      <c r="L245">
        <f>SUM(G$5:G$715)</f>
        <v>15366454301</v>
      </c>
      <c r="M245">
        <f>SUM(H$5:H$715)</f>
        <v>3794638</v>
      </c>
      <c r="N245">
        <f>SUM(I$5:I$715)</f>
        <v>63047698840964</v>
      </c>
      <c r="O245">
        <f t="shared" si="21"/>
        <v>711</v>
      </c>
      <c r="P245">
        <f t="shared" si="22"/>
        <v>79627.667004309216</v>
      </c>
      <c r="Q245">
        <f t="shared" si="23"/>
        <v>2975.7533077962898</v>
      </c>
    </row>
    <row r="246" spans="1:17" x14ac:dyDescent="0.35">
      <c r="A246" s="1">
        <v>43853</v>
      </c>
      <c r="B246">
        <v>246357</v>
      </c>
      <c r="C246">
        <v>61</v>
      </c>
      <c r="E246">
        <f>C246</f>
        <v>61</v>
      </c>
      <c r="F246">
        <f>B246</f>
        <v>246357</v>
      </c>
      <c r="G246">
        <f t="shared" si="18"/>
        <v>15027777</v>
      </c>
      <c r="H246">
        <f t="shared" si="19"/>
        <v>3721</v>
      </c>
      <c r="I246">
        <f t="shared" si="20"/>
        <v>60691771449</v>
      </c>
      <c r="J246">
        <f>SUM(E$5:E$715)</f>
        <v>51170</v>
      </c>
      <c r="K246">
        <f>SUM(F$5:F$715)</f>
        <v>208884568</v>
      </c>
      <c r="L246">
        <f>SUM(G$5:G$715)</f>
        <v>15366454301</v>
      </c>
      <c r="M246">
        <f>SUM(H$5:H$715)</f>
        <v>3794638</v>
      </c>
      <c r="N246">
        <f>SUM(I$5:I$715)</f>
        <v>63047698840964</v>
      </c>
      <c r="O246">
        <f t="shared" si="21"/>
        <v>711</v>
      </c>
      <c r="P246">
        <f t="shared" si="22"/>
        <v>79627.667004309216</v>
      </c>
      <c r="Q246">
        <f t="shared" si="23"/>
        <v>2975.7533077962898</v>
      </c>
    </row>
    <row r="247" spans="1:17" x14ac:dyDescent="0.35">
      <c r="A247" s="1">
        <v>43854</v>
      </c>
      <c r="B247">
        <v>254843</v>
      </c>
      <c r="C247">
        <v>54</v>
      </c>
      <c r="E247">
        <f>C247</f>
        <v>54</v>
      </c>
      <c r="F247">
        <f>B247</f>
        <v>254843</v>
      </c>
      <c r="G247">
        <f t="shared" si="18"/>
        <v>13761522</v>
      </c>
      <c r="H247">
        <f t="shared" si="19"/>
        <v>2916</v>
      </c>
      <c r="I247">
        <f t="shared" si="20"/>
        <v>64944954649</v>
      </c>
      <c r="J247">
        <f>SUM(E$5:E$715)</f>
        <v>51170</v>
      </c>
      <c r="K247">
        <f>SUM(F$5:F$715)</f>
        <v>208884568</v>
      </c>
      <c r="L247">
        <f>SUM(G$5:G$715)</f>
        <v>15366454301</v>
      </c>
      <c r="M247">
        <f>SUM(H$5:H$715)</f>
        <v>3794638</v>
      </c>
      <c r="N247">
        <f>SUM(I$5:I$715)</f>
        <v>63047698840964</v>
      </c>
      <c r="O247">
        <f t="shared" si="21"/>
        <v>711</v>
      </c>
      <c r="P247">
        <f t="shared" si="22"/>
        <v>79627.667004309216</v>
      </c>
      <c r="Q247">
        <f t="shared" si="23"/>
        <v>2975.7533077962898</v>
      </c>
    </row>
    <row r="248" spans="1:17" x14ac:dyDescent="0.35">
      <c r="A248" s="1">
        <v>43855</v>
      </c>
      <c r="B248">
        <v>242034</v>
      </c>
      <c r="C248">
        <v>56</v>
      </c>
      <c r="E248">
        <f>C248</f>
        <v>56</v>
      </c>
      <c r="F248">
        <f>B248</f>
        <v>242034</v>
      </c>
      <c r="G248">
        <f t="shared" si="18"/>
        <v>13553904</v>
      </c>
      <c r="H248">
        <f t="shared" si="19"/>
        <v>3136</v>
      </c>
      <c r="I248">
        <f t="shared" si="20"/>
        <v>58580457156</v>
      </c>
      <c r="J248">
        <f>SUM(E$5:E$715)</f>
        <v>51170</v>
      </c>
      <c r="K248">
        <f>SUM(F$5:F$715)</f>
        <v>208884568</v>
      </c>
      <c r="L248">
        <f>SUM(G$5:G$715)</f>
        <v>15366454301</v>
      </c>
      <c r="M248">
        <f>SUM(H$5:H$715)</f>
        <v>3794638</v>
      </c>
      <c r="N248">
        <f>SUM(I$5:I$715)</f>
        <v>63047698840964</v>
      </c>
      <c r="O248">
        <f t="shared" si="21"/>
        <v>711</v>
      </c>
      <c r="P248">
        <f t="shared" si="22"/>
        <v>79627.667004309216</v>
      </c>
      <c r="Q248">
        <f t="shared" si="23"/>
        <v>2975.7533077962898</v>
      </c>
    </row>
    <row r="249" spans="1:17" x14ac:dyDescent="0.35">
      <c r="A249" s="1">
        <v>43856</v>
      </c>
      <c r="B249">
        <v>228985</v>
      </c>
      <c r="C249">
        <v>66</v>
      </c>
      <c r="E249">
        <f>C249</f>
        <v>66</v>
      </c>
      <c r="F249">
        <f>B249</f>
        <v>228985</v>
      </c>
      <c r="G249">
        <f t="shared" si="18"/>
        <v>15113010</v>
      </c>
      <c r="H249">
        <f t="shared" si="19"/>
        <v>4356</v>
      </c>
      <c r="I249">
        <f t="shared" si="20"/>
        <v>52434130225</v>
      </c>
      <c r="J249">
        <f>SUM(E$5:E$715)</f>
        <v>51170</v>
      </c>
      <c r="K249">
        <f>SUM(F$5:F$715)</f>
        <v>208884568</v>
      </c>
      <c r="L249">
        <f>SUM(G$5:G$715)</f>
        <v>15366454301</v>
      </c>
      <c r="M249">
        <f>SUM(H$5:H$715)</f>
        <v>3794638</v>
      </c>
      <c r="N249">
        <f>SUM(I$5:I$715)</f>
        <v>63047698840964</v>
      </c>
      <c r="O249">
        <f t="shared" si="21"/>
        <v>711</v>
      </c>
      <c r="P249">
        <f t="shared" si="22"/>
        <v>79627.667004309216</v>
      </c>
      <c r="Q249">
        <f t="shared" si="23"/>
        <v>2975.7533077962898</v>
      </c>
    </row>
    <row r="250" spans="1:17" x14ac:dyDescent="0.35">
      <c r="A250" s="1">
        <v>43857</v>
      </c>
      <c r="B250">
        <v>242176</v>
      </c>
      <c r="C250">
        <v>60</v>
      </c>
      <c r="E250">
        <f>C250</f>
        <v>60</v>
      </c>
      <c r="F250">
        <f>B250</f>
        <v>242176</v>
      </c>
      <c r="G250">
        <f t="shared" si="18"/>
        <v>14530560</v>
      </c>
      <c r="H250">
        <f t="shared" si="19"/>
        <v>3600</v>
      </c>
      <c r="I250">
        <f t="shared" si="20"/>
        <v>58649214976</v>
      </c>
      <c r="J250">
        <f>SUM(E$5:E$715)</f>
        <v>51170</v>
      </c>
      <c r="K250">
        <f>SUM(F$5:F$715)</f>
        <v>208884568</v>
      </c>
      <c r="L250">
        <f>SUM(G$5:G$715)</f>
        <v>15366454301</v>
      </c>
      <c r="M250">
        <f>SUM(H$5:H$715)</f>
        <v>3794638</v>
      </c>
      <c r="N250">
        <f>SUM(I$5:I$715)</f>
        <v>63047698840964</v>
      </c>
      <c r="O250">
        <f t="shared" si="21"/>
        <v>711</v>
      </c>
      <c r="P250">
        <f t="shared" si="22"/>
        <v>79627.667004309216</v>
      </c>
      <c r="Q250">
        <f t="shared" si="23"/>
        <v>2975.7533077962898</v>
      </c>
    </row>
    <row r="251" spans="1:17" x14ac:dyDescent="0.35">
      <c r="A251" s="1">
        <v>43858</v>
      </c>
      <c r="B251">
        <v>246558</v>
      </c>
      <c r="C251">
        <v>59</v>
      </c>
      <c r="E251">
        <f>C251</f>
        <v>59</v>
      </c>
      <c r="F251">
        <f>B251</f>
        <v>246558</v>
      </c>
      <c r="G251">
        <f t="shared" si="18"/>
        <v>14546922</v>
      </c>
      <c r="H251">
        <f t="shared" si="19"/>
        <v>3481</v>
      </c>
      <c r="I251">
        <f t="shared" si="20"/>
        <v>60790847364</v>
      </c>
      <c r="J251">
        <f>SUM(E$5:E$715)</f>
        <v>51170</v>
      </c>
      <c r="K251">
        <f>SUM(F$5:F$715)</f>
        <v>208884568</v>
      </c>
      <c r="L251">
        <f>SUM(G$5:G$715)</f>
        <v>15366454301</v>
      </c>
      <c r="M251">
        <f>SUM(H$5:H$715)</f>
        <v>3794638</v>
      </c>
      <c r="N251">
        <f>SUM(I$5:I$715)</f>
        <v>63047698840964</v>
      </c>
      <c r="O251">
        <f t="shared" si="21"/>
        <v>711</v>
      </c>
      <c r="P251">
        <f t="shared" si="22"/>
        <v>79627.667004309216</v>
      </c>
      <c r="Q251">
        <f t="shared" si="23"/>
        <v>2975.7533077962898</v>
      </c>
    </row>
    <row r="252" spans="1:17" x14ac:dyDescent="0.35">
      <c r="A252" s="1">
        <v>43859</v>
      </c>
      <c r="B252">
        <v>260402</v>
      </c>
      <c r="C252">
        <v>53</v>
      </c>
      <c r="E252">
        <f>C252</f>
        <v>53</v>
      </c>
      <c r="F252">
        <f>B252</f>
        <v>260402</v>
      </c>
      <c r="G252">
        <f t="shared" si="18"/>
        <v>13801306</v>
      </c>
      <c r="H252">
        <f t="shared" si="19"/>
        <v>2809</v>
      </c>
      <c r="I252">
        <f t="shared" si="20"/>
        <v>67809201604</v>
      </c>
      <c r="J252">
        <f>SUM(E$5:E$715)</f>
        <v>51170</v>
      </c>
      <c r="K252">
        <f>SUM(F$5:F$715)</f>
        <v>208884568</v>
      </c>
      <c r="L252">
        <f>SUM(G$5:G$715)</f>
        <v>15366454301</v>
      </c>
      <c r="M252">
        <f>SUM(H$5:H$715)</f>
        <v>3794638</v>
      </c>
      <c r="N252">
        <f>SUM(I$5:I$715)</f>
        <v>63047698840964</v>
      </c>
      <c r="O252">
        <f t="shared" si="21"/>
        <v>711</v>
      </c>
      <c r="P252">
        <f t="shared" si="22"/>
        <v>79627.667004309216</v>
      </c>
      <c r="Q252">
        <f t="shared" si="23"/>
        <v>2975.7533077962898</v>
      </c>
    </row>
    <row r="253" spans="1:17" x14ac:dyDescent="0.35">
      <c r="A253" s="1">
        <v>43860</v>
      </c>
      <c r="B253">
        <v>258031</v>
      </c>
      <c r="C253">
        <v>52</v>
      </c>
      <c r="E253">
        <f>C253</f>
        <v>52</v>
      </c>
      <c r="F253">
        <f>B253</f>
        <v>258031</v>
      </c>
      <c r="G253">
        <f t="shared" si="18"/>
        <v>13417612</v>
      </c>
      <c r="H253">
        <f t="shared" si="19"/>
        <v>2704</v>
      </c>
      <c r="I253">
        <f t="shared" si="20"/>
        <v>66579996961</v>
      </c>
      <c r="J253">
        <f>SUM(E$5:E$715)</f>
        <v>51170</v>
      </c>
      <c r="K253">
        <f>SUM(F$5:F$715)</f>
        <v>208884568</v>
      </c>
      <c r="L253">
        <f>SUM(G$5:G$715)</f>
        <v>15366454301</v>
      </c>
      <c r="M253">
        <f>SUM(H$5:H$715)</f>
        <v>3794638</v>
      </c>
      <c r="N253">
        <f>SUM(I$5:I$715)</f>
        <v>63047698840964</v>
      </c>
      <c r="O253">
        <f t="shared" si="21"/>
        <v>711</v>
      </c>
      <c r="P253">
        <f t="shared" si="22"/>
        <v>79627.667004309216</v>
      </c>
      <c r="Q253">
        <f t="shared" si="23"/>
        <v>2975.7533077962898</v>
      </c>
    </row>
    <row r="254" spans="1:17" x14ac:dyDescent="0.35">
      <c r="A254" s="1">
        <v>43861</v>
      </c>
      <c r="B254">
        <v>249305</v>
      </c>
      <c r="C254">
        <v>54</v>
      </c>
      <c r="E254">
        <f>C254</f>
        <v>54</v>
      </c>
      <c r="F254">
        <f>B254</f>
        <v>249305</v>
      </c>
      <c r="G254">
        <f t="shared" si="18"/>
        <v>13462470</v>
      </c>
      <c r="H254">
        <f t="shared" si="19"/>
        <v>2916</v>
      </c>
      <c r="I254">
        <f t="shared" si="20"/>
        <v>62152983025</v>
      </c>
      <c r="J254">
        <f>SUM(E$5:E$715)</f>
        <v>51170</v>
      </c>
      <c r="K254">
        <f>SUM(F$5:F$715)</f>
        <v>208884568</v>
      </c>
      <c r="L254">
        <f>SUM(G$5:G$715)</f>
        <v>15366454301</v>
      </c>
      <c r="M254">
        <f>SUM(H$5:H$715)</f>
        <v>3794638</v>
      </c>
      <c r="N254">
        <f>SUM(I$5:I$715)</f>
        <v>63047698840964</v>
      </c>
      <c r="O254">
        <f t="shared" si="21"/>
        <v>711</v>
      </c>
      <c r="P254">
        <f t="shared" si="22"/>
        <v>79627.667004309216</v>
      </c>
      <c r="Q254">
        <f t="shared" si="23"/>
        <v>2975.7533077962898</v>
      </c>
    </row>
    <row r="255" spans="1:17" x14ac:dyDescent="0.35">
      <c r="A255" s="1">
        <v>43862</v>
      </c>
      <c r="B255">
        <v>239152</v>
      </c>
      <c r="C255">
        <v>54</v>
      </c>
      <c r="E255">
        <f>C255</f>
        <v>54</v>
      </c>
      <c r="F255">
        <f>B255</f>
        <v>239152</v>
      </c>
      <c r="G255">
        <f t="shared" si="18"/>
        <v>12914208</v>
      </c>
      <c r="H255">
        <f t="shared" si="19"/>
        <v>2916</v>
      </c>
      <c r="I255">
        <f t="shared" si="20"/>
        <v>57193679104</v>
      </c>
      <c r="J255">
        <f>SUM(E$5:E$715)</f>
        <v>51170</v>
      </c>
      <c r="K255">
        <f>SUM(F$5:F$715)</f>
        <v>208884568</v>
      </c>
      <c r="L255">
        <f>SUM(G$5:G$715)</f>
        <v>15366454301</v>
      </c>
      <c r="M255">
        <f>SUM(H$5:H$715)</f>
        <v>3794638</v>
      </c>
      <c r="N255">
        <f>SUM(I$5:I$715)</f>
        <v>63047698840964</v>
      </c>
      <c r="O255">
        <f t="shared" si="21"/>
        <v>711</v>
      </c>
      <c r="P255">
        <f t="shared" si="22"/>
        <v>79627.667004309216</v>
      </c>
      <c r="Q255">
        <f t="shared" si="23"/>
        <v>2975.7533077962898</v>
      </c>
    </row>
    <row r="256" spans="1:17" x14ac:dyDescent="0.35">
      <c r="A256" s="1">
        <v>43863</v>
      </c>
      <c r="B256">
        <v>225707</v>
      </c>
      <c r="C256">
        <v>59</v>
      </c>
      <c r="E256">
        <f>C256</f>
        <v>59</v>
      </c>
      <c r="F256">
        <f>B256</f>
        <v>225707</v>
      </c>
      <c r="G256">
        <f t="shared" si="18"/>
        <v>13316713</v>
      </c>
      <c r="H256">
        <f t="shared" si="19"/>
        <v>3481</v>
      </c>
      <c r="I256">
        <f t="shared" si="20"/>
        <v>50943649849</v>
      </c>
      <c r="J256">
        <f>SUM(E$5:E$715)</f>
        <v>51170</v>
      </c>
      <c r="K256">
        <f>SUM(F$5:F$715)</f>
        <v>208884568</v>
      </c>
      <c r="L256">
        <f>SUM(G$5:G$715)</f>
        <v>15366454301</v>
      </c>
      <c r="M256">
        <f>SUM(H$5:H$715)</f>
        <v>3794638</v>
      </c>
      <c r="N256">
        <f>SUM(I$5:I$715)</f>
        <v>63047698840964</v>
      </c>
      <c r="O256">
        <f t="shared" si="21"/>
        <v>711</v>
      </c>
      <c r="P256">
        <f t="shared" si="22"/>
        <v>79627.667004309216</v>
      </c>
      <c r="Q256">
        <f t="shared" si="23"/>
        <v>2975.7533077962898</v>
      </c>
    </row>
    <row r="257" spans="1:17" x14ac:dyDescent="0.35">
      <c r="A257" s="1">
        <v>43864</v>
      </c>
      <c r="B257">
        <v>239901</v>
      </c>
      <c r="C257">
        <v>64</v>
      </c>
      <c r="E257">
        <f>C257</f>
        <v>64</v>
      </c>
      <c r="F257">
        <f>B257</f>
        <v>239901</v>
      </c>
      <c r="G257">
        <f t="shared" si="18"/>
        <v>15353664</v>
      </c>
      <c r="H257">
        <f t="shared" si="19"/>
        <v>4096</v>
      </c>
      <c r="I257">
        <f t="shared" si="20"/>
        <v>57552489801</v>
      </c>
      <c r="J257">
        <f>SUM(E$5:E$715)</f>
        <v>51170</v>
      </c>
      <c r="K257">
        <f>SUM(F$5:F$715)</f>
        <v>208884568</v>
      </c>
      <c r="L257">
        <f>SUM(G$5:G$715)</f>
        <v>15366454301</v>
      </c>
      <c r="M257">
        <f>SUM(H$5:H$715)</f>
        <v>3794638</v>
      </c>
      <c r="N257">
        <f>SUM(I$5:I$715)</f>
        <v>63047698840964</v>
      </c>
      <c r="O257">
        <f t="shared" si="21"/>
        <v>711</v>
      </c>
      <c r="P257">
        <f t="shared" si="22"/>
        <v>79627.667004309216</v>
      </c>
      <c r="Q257">
        <f t="shared" si="23"/>
        <v>2975.7533077962898</v>
      </c>
    </row>
    <row r="258" spans="1:17" x14ac:dyDescent="0.35">
      <c r="A258" s="1">
        <v>43865</v>
      </c>
      <c r="B258">
        <v>250779</v>
      </c>
      <c r="C258">
        <v>72</v>
      </c>
      <c r="E258">
        <f>C258</f>
        <v>72</v>
      </c>
      <c r="F258">
        <f>B258</f>
        <v>250779</v>
      </c>
      <c r="G258">
        <f t="shared" si="18"/>
        <v>18056088</v>
      </c>
      <c r="H258">
        <f t="shared" si="19"/>
        <v>5184</v>
      </c>
      <c r="I258">
        <f t="shared" si="20"/>
        <v>62890106841</v>
      </c>
      <c r="J258">
        <f>SUM(E$5:E$715)</f>
        <v>51170</v>
      </c>
      <c r="K258">
        <f>SUM(F$5:F$715)</f>
        <v>208884568</v>
      </c>
      <c r="L258">
        <f>SUM(G$5:G$715)</f>
        <v>15366454301</v>
      </c>
      <c r="M258">
        <f>SUM(H$5:H$715)</f>
        <v>3794638</v>
      </c>
      <c r="N258">
        <f>SUM(I$5:I$715)</f>
        <v>63047698840964</v>
      </c>
      <c r="O258">
        <f t="shared" si="21"/>
        <v>711</v>
      </c>
      <c r="P258">
        <f t="shared" si="22"/>
        <v>79627.667004309216</v>
      </c>
      <c r="Q258">
        <f t="shared" si="23"/>
        <v>2975.7533077962898</v>
      </c>
    </row>
    <row r="259" spans="1:17" x14ac:dyDescent="0.35">
      <c r="A259" s="1">
        <v>43866</v>
      </c>
      <c r="B259">
        <v>260327</v>
      </c>
      <c r="C259">
        <v>57</v>
      </c>
      <c r="E259">
        <f>C259</f>
        <v>57</v>
      </c>
      <c r="F259">
        <f>B259</f>
        <v>260327</v>
      </c>
      <c r="G259">
        <f t="shared" si="18"/>
        <v>14838639</v>
      </c>
      <c r="H259">
        <f t="shared" si="19"/>
        <v>3249</v>
      </c>
      <c r="I259">
        <f t="shared" si="20"/>
        <v>67770146929</v>
      </c>
      <c r="J259">
        <f>SUM(E$5:E$715)</f>
        <v>51170</v>
      </c>
      <c r="K259">
        <f>SUM(F$5:F$715)</f>
        <v>208884568</v>
      </c>
      <c r="L259">
        <f>SUM(G$5:G$715)</f>
        <v>15366454301</v>
      </c>
      <c r="M259">
        <f>SUM(H$5:H$715)</f>
        <v>3794638</v>
      </c>
      <c r="N259">
        <f>SUM(I$5:I$715)</f>
        <v>63047698840964</v>
      </c>
      <c r="O259">
        <f t="shared" si="21"/>
        <v>711</v>
      </c>
      <c r="P259">
        <f t="shared" si="22"/>
        <v>79627.667004309216</v>
      </c>
      <c r="Q259">
        <f t="shared" si="23"/>
        <v>2975.7533077962898</v>
      </c>
    </row>
    <row r="260" spans="1:17" x14ac:dyDescent="0.35">
      <c r="A260" s="1">
        <v>43867</v>
      </c>
      <c r="B260">
        <v>284924</v>
      </c>
      <c r="C260">
        <v>44</v>
      </c>
      <c r="E260">
        <f>C260</f>
        <v>44</v>
      </c>
      <c r="F260">
        <f>B260</f>
        <v>284924</v>
      </c>
      <c r="G260">
        <f t="shared" si="18"/>
        <v>12536656</v>
      </c>
      <c r="H260">
        <f t="shared" si="19"/>
        <v>1936</v>
      </c>
      <c r="I260">
        <f t="shared" si="20"/>
        <v>81181685776</v>
      </c>
      <c r="J260">
        <f>SUM(E$5:E$715)</f>
        <v>51170</v>
      </c>
      <c r="K260">
        <f>SUM(F$5:F$715)</f>
        <v>208884568</v>
      </c>
      <c r="L260">
        <f>SUM(G$5:G$715)</f>
        <v>15366454301</v>
      </c>
      <c r="M260">
        <f>SUM(H$5:H$715)</f>
        <v>3794638</v>
      </c>
      <c r="N260">
        <f>SUM(I$5:I$715)</f>
        <v>63047698840964</v>
      </c>
      <c r="O260">
        <f t="shared" si="21"/>
        <v>711</v>
      </c>
      <c r="P260">
        <f t="shared" si="22"/>
        <v>79627.667004309216</v>
      </c>
      <c r="Q260">
        <f t="shared" si="23"/>
        <v>2975.7533077962898</v>
      </c>
    </row>
    <row r="261" spans="1:17" x14ac:dyDescent="0.35">
      <c r="A261" s="1">
        <v>43868</v>
      </c>
      <c r="B261">
        <v>263627</v>
      </c>
      <c r="C261">
        <v>52</v>
      </c>
      <c r="E261">
        <f>C261</f>
        <v>52</v>
      </c>
      <c r="F261">
        <f>B261</f>
        <v>263627</v>
      </c>
      <c r="G261">
        <f t="shared" si="18"/>
        <v>13708604</v>
      </c>
      <c r="H261">
        <f t="shared" si="19"/>
        <v>2704</v>
      </c>
      <c r="I261">
        <f t="shared" si="20"/>
        <v>69499195129</v>
      </c>
      <c r="J261">
        <f>SUM(E$5:E$715)</f>
        <v>51170</v>
      </c>
      <c r="K261">
        <f>SUM(F$5:F$715)</f>
        <v>208884568</v>
      </c>
      <c r="L261">
        <f>SUM(G$5:G$715)</f>
        <v>15366454301</v>
      </c>
      <c r="M261">
        <f>SUM(H$5:H$715)</f>
        <v>3794638</v>
      </c>
      <c r="N261">
        <f>SUM(I$5:I$715)</f>
        <v>63047698840964</v>
      </c>
      <c r="O261">
        <f t="shared" si="21"/>
        <v>711</v>
      </c>
      <c r="P261">
        <f t="shared" si="22"/>
        <v>79627.667004309216</v>
      </c>
      <c r="Q261">
        <f t="shared" si="23"/>
        <v>2975.7533077962898</v>
      </c>
    </row>
    <row r="262" spans="1:17" x14ac:dyDescent="0.35">
      <c r="A262" s="1">
        <v>43869</v>
      </c>
      <c r="B262">
        <v>235628</v>
      </c>
      <c r="C262">
        <v>61</v>
      </c>
      <c r="E262">
        <f>C262</f>
        <v>61</v>
      </c>
      <c r="F262">
        <f>B262</f>
        <v>235628</v>
      </c>
      <c r="G262">
        <f t="shared" ref="G262:G325" si="24">E262*F262</f>
        <v>14373308</v>
      </c>
      <c r="H262">
        <f t="shared" ref="H262:H325" si="25">E262^2</f>
        <v>3721</v>
      </c>
      <c r="I262">
        <f t="shared" ref="I262:I325" si="26">F262^2</f>
        <v>55520554384</v>
      </c>
      <c r="J262">
        <f>SUM(E$5:E$715)</f>
        <v>51170</v>
      </c>
      <c r="K262">
        <f>SUM(F$5:F$715)</f>
        <v>208884568</v>
      </c>
      <c r="L262">
        <f>SUM(G$5:G$715)</f>
        <v>15366454301</v>
      </c>
      <c r="M262">
        <f>SUM(H$5:H$715)</f>
        <v>3794638</v>
      </c>
      <c r="N262">
        <f>SUM(I$5:I$715)</f>
        <v>63047698840964</v>
      </c>
      <c r="O262">
        <f t="shared" ref="O262:O325" si="27">COUNT($A$5:$A$715)</f>
        <v>711</v>
      </c>
      <c r="P262">
        <f t="shared" ref="P262:P325" si="28">(K262*M262-J262*L262)/(O262*M262-J262^2)</f>
        <v>79627.667004309216</v>
      </c>
      <c r="Q262">
        <f t="shared" ref="Q262:Q325" si="29">(O262*L262-J262*K262)/(O262*M262-J262^2)</f>
        <v>2975.7533077962898</v>
      </c>
    </row>
    <row r="263" spans="1:17" x14ac:dyDescent="0.35">
      <c r="A263" s="1">
        <v>43870</v>
      </c>
      <c r="B263">
        <v>236773</v>
      </c>
      <c r="C263">
        <v>66</v>
      </c>
      <c r="E263">
        <f>C263</f>
        <v>66</v>
      </c>
      <c r="F263">
        <f>B263</f>
        <v>236773</v>
      </c>
      <c r="G263">
        <f t="shared" si="24"/>
        <v>15627018</v>
      </c>
      <c r="H263">
        <f t="shared" si="25"/>
        <v>4356</v>
      </c>
      <c r="I263">
        <f t="shared" si="26"/>
        <v>56061453529</v>
      </c>
      <c r="J263">
        <f>SUM(E$5:E$715)</f>
        <v>51170</v>
      </c>
      <c r="K263">
        <f>SUM(F$5:F$715)</f>
        <v>208884568</v>
      </c>
      <c r="L263">
        <f>SUM(G$5:G$715)</f>
        <v>15366454301</v>
      </c>
      <c r="M263">
        <f>SUM(H$5:H$715)</f>
        <v>3794638</v>
      </c>
      <c r="N263">
        <f>SUM(I$5:I$715)</f>
        <v>63047698840964</v>
      </c>
      <c r="O263">
        <f t="shared" si="27"/>
        <v>711</v>
      </c>
      <c r="P263">
        <f t="shared" si="28"/>
        <v>79627.667004309216</v>
      </c>
      <c r="Q263">
        <f t="shared" si="29"/>
        <v>2975.7533077962898</v>
      </c>
    </row>
    <row r="264" spans="1:17" x14ac:dyDescent="0.35">
      <c r="A264" s="1">
        <v>43871</v>
      </c>
      <c r="B264">
        <v>262060</v>
      </c>
      <c r="C264">
        <v>73</v>
      </c>
      <c r="E264">
        <f>C264</f>
        <v>73</v>
      </c>
      <c r="F264">
        <f>B264</f>
        <v>262060</v>
      </c>
      <c r="G264">
        <f t="shared" si="24"/>
        <v>19130380</v>
      </c>
      <c r="H264">
        <f t="shared" si="25"/>
        <v>5329</v>
      </c>
      <c r="I264">
        <f t="shared" si="26"/>
        <v>68675443600</v>
      </c>
      <c r="J264">
        <f>SUM(E$5:E$715)</f>
        <v>51170</v>
      </c>
      <c r="K264">
        <f>SUM(F$5:F$715)</f>
        <v>208884568</v>
      </c>
      <c r="L264">
        <f>SUM(G$5:G$715)</f>
        <v>15366454301</v>
      </c>
      <c r="M264">
        <f>SUM(H$5:H$715)</f>
        <v>3794638</v>
      </c>
      <c r="N264">
        <f>SUM(I$5:I$715)</f>
        <v>63047698840964</v>
      </c>
      <c r="O264">
        <f t="shared" si="27"/>
        <v>711</v>
      </c>
      <c r="P264">
        <f t="shared" si="28"/>
        <v>79627.667004309216</v>
      </c>
      <c r="Q264">
        <f t="shared" si="29"/>
        <v>2975.7533077962898</v>
      </c>
    </row>
    <row r="265" spans="1:17" x14ac:dyDescent="0.35">
      <c r="A265" s="1">
        <v>43872</v>
      </c>
      <c r="B265">
        <v>251346</v>
      </c>
      <c r="C265">
        <v>59</v>
      </c>
      <c r="E265">
        <f>C265</f>
        <v>59</v>
      </c>
      <c r="F265">
        <f>B265</f>
        <v>251346</v>
      </c>
      <c r="G265">
        <f t="shared" si="24"/>
        <v>14829414</v>
      </c>
      <c r="H265">
        <f t="shared" si="25"/>
        <v>3481</v>
      </c>
      <c r="I265">
        <f t="shared" si="26"/>
        <v>63174811716</v>
      </c>
      <c r="J265">
        <f>SUM(E$5:E$715)</f>
        <v>51170</v>
      </c>
      <c r="K265">
        <f>SUM(F$5:F$715)</f>
        <v>208884568</v>
      </c>
      <c r="L265">
        <f>SUM(G$5:G$715)</f>
        <v>15366454301</v>
      </c>
      <c r="M265">
        <f>SUM(H$5:H$715)</f>
        <v>3794638</v>
      </c>
      <c r="N265">
        <f>SUM(I$5:I$715)</f>
        <v>63047698840964</v>
      </c>
      <c r="O265">
        <f t="shared" si="27"/>
        <v>711</v>
      </c>
      <c r="P265">
        <f t="shared" si="28"/>
        <v>79627.667004309216</v>
      </c>
      <c r="Q265">
        <f t="shared" si="29"/>
        <v>2975.7533077962898</v>
      </c>
    </row>
    <row r="266" spans="1:17" x14ac:dyDescent="0.35">
      <c r="A266" s="1">
        <v>43873</v>
      </c>
      <c r="B266">
        <v>258553</v>
      </c>
      <c r="C266">
        <v>57</v>
      </c>
      <c r="E266">
        <f>C266</f>
        <v>57</v>
      </c>
      <c r="F266">
        <f>B266</f>
        <v>258553</v>
      </c>
      <c r="G266">
        <f t="shared" si="24"/>
        <v>14737521</v>
      </c>
      <c r="H266">
        <f t="shared" si="25"/>
        <v>3249</v>
      </c>
      <c r="I266">
        <f t="shared" si="26"/>
        <v>66849653809</v>
      </c>
      <c r="J266">
        <f>SUM(E$5:E$715)</f>
        <v>51170</v>
      </c>
      <c r="K266">
        <f>SUM(F$5:F$715)</f>
        <v>208884568</v>
      </c>
      <c r="L266">
        <f>SUM(G$5:G$715)</f>
        <v>15366454301</v>
      </c>
      <c r="M266">
        <f>SUM(H$5:H$715)</f>
        <v>3794638</v>
      </c>
      <c r="N266">
        <f>SUM(I$5:I$715)</f>
        <v>63047698840964</v>
      </c>
      <c r="O266">
        <f t="shared" si="27"/>
        <v>711</v>
      </c>
      <c r="P266">
        <f t="shared" si="28"/>
        <v>79627.667004309216</v>
      </c>
      <c r="Q266">
        <f t="shared" si="29"/>
        <v>2975.7533077962898</v>
      </c>
    </row>
    <row r="267" spans="1:17" x14ac:dyDescent="0.35">
      <c r="A267" s="1">
        <v>43874</v>
      </c>
      <c r="B267">
        <v>266911</v>
      </c>
      <c r="C267">
        <v>52</v>
      </c>
      <c r="E267">
        <f>C267</f>
        <v>52</v>
      </c>
      <c r="F267">
        <f>B267</f>
        <v>266911</v>
      </c>
      <c r="G267">
        <f t="shared" si="24"/>
        <v>13879372</v>
      </c>
      <c r="H267">
        <f t="shared" si="25"/>
        <v>2704</v>
      </c>
      <c r="I267">
        <f t="shared" si="26"/>
        <v>71241481921</v>
      </c>
      <c r="J267">
        <f>SUM(E$5:E$715)</f>
        <v>51170</v>
      </c>
      <c r="K267">
        <f>SUM(F$5:F$715)</f>
        <v>208884568</v>
      </c>
      <c r="L267">
        <f>SUM(G$5:G$715)</f>
        <v>15366454301</v>
      </c>
      <c r="M267">
        <f>SUM(H$5:H$715)</f>
        <v>3794638</v>
      </c>
      <c r="N267">
        <f>SUM(I$5:I$715)</f>
        <v>63047698840964</v>
      </c>
      <c r="O267">
        <f t="shared" si="27"/>
        <v>711</v>
      </c>
      <c r="P267">
        <f t="shared" si="28"/>
        <v>79627.667004309216</v>
      </c>
      <c r="Q267">
        <f t="shared" si="29"/>
        <v>2975.7533077962898</v>
      </c>
    </row>
    <row r="268" spans="1:17" x14ac:dyDescent="0.35">
      <c r="A268" s="1">
        <v>43875</v>
      </c>
      <c r="B268">
        <v>265991</v>
      </c>
      <c r="C268">
        <v>50</v>
      </c>
      <c r="E268">
        <f>C268</f>
        <v>50</v>
      </c>
      <c r="F268">
        <f>B268</f>
        <v>265991</v>
      </c>
      <c r="G268">
        <f t="shared" si="24"/>
        <v>13299550</v>
      </c>
      <c r="H268">
        <f t="shared" si="25"/>
        <v>2500</v>
      </c>
      <c r="I268">
        <f t="shared" si="26"/>
        <v>70751212081</v>
      </c>
      <c r="J268">
        <f>SUM(E$5:E$715)</f>
        <v>51170</v>
      </c>
      <c r="K268">
        <f>SUM(F$5:F$715)</f>
        <v>208884568</v>
      </c>
      <c r="L268">
        <f>SUM(G$5:G$715)</f>
        <v>15366454301</v>
      </c>
      <c r="M268">
        <f>SUM(H$5:H$715)</f>
        <v>3794638</v>
      </c>
      <c r="N268">
        <f>SUM(I$5:I$715)</f>
        <v>63047698840964</v>
      </c>
      <c r="O268">
        <f t="shared" si="27"/>
        <v>711</v>
      </c>
      <c r="P268">
        <f t="shared" si="28"/>
        <v>79627.667004309216</v>
      </c>
      <c r="Q268">
        <f t="shared" si="29"/>
        <v>2975.7533077962898</v>
      </c>
    </row>
    <row r="269" spans="1:17" x14ac:dyDescent="0.35">
      <c r="A269" s="1">
        <v>43876</v>
      </c>
      <c r="B269">
        <v>239932</v>
      </c>
      <c r="C269">
        <v>54</v>
      </c>
      <c r="E269">
        <f>C269</f>
        <v>54</v>
      </c>
      <c r="F269">
        <f>B269</f>
        <v>239932</v>
      </c>
      <c r="G269">
        <f t="shared" si="24"/>
        <v>12956328</v>
      </c>
      <c r="H269">
        <f t="shared" si="25"/>
        <v>2916</v>
      </c>
      <c r="I269">
        <f t="shared" si="26"/>
        <v>57567364624</v>
      </c>
      <c r="J269">
        <f>SUM(E$5:E$715)</f>
        <v>51170</v>
      </c>
      <c r="K269">
        <f>SUM(F$5:F$715)</f>
        <v>208884568</v>
      </c>
      <c r="L269">
        <f>SUM(G$5:G$715)</f>
        <v>15366454301</v>
      </c>
      <c r="M269">
        <f>SUM(H$5:H$715)</f>
        <v>3794638</v>
      </c>
      <c r="N269">
        <f>SUM(I$5:I$715)</f>
        <v>63047698840964</v>
      </c>
      <c r="O269">
        <f t="shared" si="27"/>
        <v>711</v>
      </c>
      <c r="P269">
        <f t="shared" si="28"/>
        <v>79627.667004309216</v>
      </c>
      <c r="Q269">
        <f t="shared" si="29"/>
        <v>2975.7533077962898</v>
      </c>
    </row>
    <row r="270" spans="1:17" x14ac:dyDescent="0.35">
      <c r="A270" s="1">
        <v>43877</v>
      </c>
      <c r="B270">
        <v>225091</v>
      </c>
      <c r="C270">
        <v>64</v>
      </c>
      <c r="E270">
        <f>C270</f>
        <v>64</v>
      </c>
      <c r="F270">
        <f>B270</f>
        <v>225091</v>
      </c>
      <c r="G270">
        <f t="shared" si="24"/>
        <v>14405824</v>
      </c>
      <c r="H270">
        <f t="shared" si="25"/>
        <v>4096</v>
      </c>
      <c r="I270">
        <f t="shared" si="26"/>
        <v>50665958281</v>
      </c>
      <c r="J270">
        <f>SUM(E$5:E$715)</f>
        <v>51170</v>
      </c>
      <c r="K270">
        <f>SUM(F$5:F$715)</f>
        <v>208884568</v>
      </c>
      <c r="L270">
        <f>SUM(G$5:G$715)</f>
        <v>15366454301</v>
      </c>
      <c r="M270">
        <f>SUM(H$5:H$715)</f>
        <v>3794638</v>
      </c>
      <c r="N270">
        <f>SUM(I$5:I$715)</f>
        <v>63047698840964</v>
      </c>
      <c r="O270">
        <f t="shared" si="27"/>
        <v>711</v>
      </c>
      <c r="P270">
        <f t="shared" si="28"/>
        <v>79627.667004309216</v>
      </c>
      <c r="Q270">
        <f t="shared" si="29"/>
        <v>2975.7533077962898</v>
      </c>
    </row>
    <row r="271" spans="1:17" x14ac:dyDescent="0.35">
      <c r="A271" s="1">
        <v>43878</v>
      </c>
      <c r="B271">
        <v>249535</v>
      </c>
      <c r="C271">
        <v>68</v>
      </c>
      <c r="E271">
        <f>C271</f>
        <v>68</v>
      </c>
      <c r="F271">
        <f>B271</f>
        <v>249535</v>
      </c>
      <c r="G271">
        <f t="shared" si="24"/>
        <v>16968380</v>
      </c>
      <c r="H271">
        <f t="shared" si="25"/>
        <v>4624</v>
      </c>
      <c r="I271">
        <f t="shared" si="26"/>
        <v>62267716225</v>
      </c>
      <c r="J271">
        <f>SUM(E$5:E$715)</f>
        <v>51170</v>
      </c>
      <c r="K271">
        <f>SUM(F$5:F$715)</f>
        <v>208884568</v>
      </c>
      <c r="L271">
        <f>SUM(G$5:G$715)</f>
        <v>15366454301</v>
      </c>
      <c r="M271">
        <f>SUM(H$5:H$715)</f>
        <v>3794638</v>
      </c>
      <c r="N271">
        <f>SUM(I$5:I$715)</f>
        <v>63047698840964</v>
      </c>
      <c r="O271">
        <f t="shared" si="27"/>
        <v>711</v>
      </c>
      <c r="P271">
        <f t="shared" si="28"/>
        <v>79627.667004309216</v>
      </c>
      <c r="Q271">
        <f t="shared" si="29"/>
        <v>2975.7533077962898</v>
      </c>
    </row>
    <row r="272" spans="1:17" x14ac:dyDescent="0.35">
      <c r="A272" s="1">
        <v>43879</v>
      </c>
      <c r="B272">
        <v>256109</v>
      </c>
      <c r="C272">
        <v>73</v>
      </c>
      <c r="E272">
        <f>C272</f>
        <v>73</v>
      </c>
      <c r="F272">
        <f>B272</f>
        <v>256109</v>
      </c>
      <c r="G272">
        <f t="shared" si="24"/>
        <v>18695957</v>
      </c>
      <c r="H272">
        <f t="shared" si="25"/>
        <v>5329</v>
      </c>
      <c r="I272">
        <f t="shared" si="26"/>
        <v>65591819881</v>
      </c>
      <c r="J272">
        <f>SUM(E$5:E$715)</f>
        <v>51170</v>
      </c>
      <c r="K272">
        <f>SUM(F$5:F$715)</f>
        <v>208884568</v>
      </c>
      <c r="L272">
        <f>SUM(G$5:G$715)</f>
        <v>15366454301</v>
      </c>
      <c r="M272">
        <f>SUM(H$5:H$715)</f>
        <v>3794638</v>
      </c>
      <c r="N272">
        <f>SUM(I$5:I$715)</f>
        <v>63047698840964</v>
      </c>
      <c r="O272">
        <f t="shared" si="27"/>
        <v>711</v>
      </c>
      <c r="P272">
        <f t="shared" si="28"/>
        <v>79627.667004309216</v>
      </c>
      <c r="Q272">
        <f t="shared" si="29"/>
        <v>2975.7533077962898</v>
      </c>
    </row>
    <row r="273" spans="1:17" x14ac:dyDescent="0.35">
      <c r="A273" s="1">
        <v>43880</v>
      </c>
      <c r="B273">
        <v>239477</v>
      </c>
      <c r="C273">
        <v>63</v>
      </c>
      <c r="E273">
        <f>C273</f>
        <v>63</v>
      </c>
      <c r="F273">
        <f>B273</f>
        <v>239477</v>
      </c>
      <c r="G273">
        <f t="shared" si="24"/>
        <v>15087051</v>
      </c>
      <c r="H273">
        <f t="shared" si="25"/>
        <v>3969</v>
      </c>
      <c r="I273">
        <f t="shared" si="26"/>
        <v>57349233529</v>
      </c>
      <c r="J273">
        <f>SUM(E$5:E$715)</f>
        <v>51170</v>
      </c>
      <c r="K273">
        <f>SUM(F$5:F$715)</f>
        <v>208884568</v>
      </c>
      <c r="L273">
        <f>SUM(G$5:G$715)</f>
        <v>15366454301</v>
      </c>
      <c r="M273">
        <f>SUM(H$5:H$715)</f>
        <v>3794638</v>
      </c>
      <c r="N273">
        <f>SUM(I$5:I$715)</f>
        <v>63047698840964</v>
      </c>
      <c r="O273">
        <f t="shared" si="27"/>
        <v>711</v>
      </c>
      <c r="P273">
        <f t="shared" si="28"/>
        <v>79627.667004309216</v>
      </c>
      <c r="Q273">
        <f t="shared" si="29"/>
        <v>2975.7533077962898</v>
      </c>
    </row>
    <row r="274" spans="1:17" x14ac:dyDescent="0.35">
      <c r="A274" s="1">
        <v>43881</v>
      </c>
      <c r="B274">
        <v>267520</v>
      </c>
      <c r="C274">
        <v>51</v>
      </c>
      <c r="E274">
        <f>C274</f>
        <v>51</v>
      </c>
      <c r="F274">
        <f>B274</f>
        <v>267520</v>
      </c>
      <c r="G274">
        <f t="shared" si="24"/>
        <v>13643520</v>
      </c>
      <c r="H274">
        <f t="shared" si="25"/>
        <v>2601</v>
      </c>
      <c r="I274">
        <f t="shared" si="26"/>
        <v>71566950400</v>
      </c>
      <c r="J274">
        <f>SUM(E$5:E$715)</f>
        <v>51170</v>
      </c>
      <c r="K274">
        <f>SUM(F$5:F$715)</f>
        <v>208884568</v>
      </c>
      <c r="L274">
        <f>SUM(G$5:G$715)</f>
        <v>15366454301</v>
      </c>
      <c r="M274">
        <f>SUM(H$5:H$715)</f>
        <v>3794638</v>
      </c>
      <c r="N274">
        <f>SUM(I$5:I$715)</f>
        <v>63047698840964</v>
      </c>
      <c r="O274">
        <f t="shared" si="27"/>
        <v>711</v>
      </c>
      <c r="P274">
        <f t="shared" si="28"/>
        <v>79627.667004309216</v>
      </c>
      <c r="Q274">
        <f t="shared" si="29"/>
        <v>2975.7533077962898</v>
      </c>
    </row>
    <row r="275" spans="1:17" x14ac:dyDescent="0.35">
      <c r="A275" s="1">
        <v>43882</v>
      </c>
      <c r="B275">
        <v>270494</v>
      </c>
      <c r="C275">
        <v>49</v>
      </c>
      <c r="E275">
        <f>C275</f>
        <v>49</v>
      </c>
      <c r="F275">
        <f>B275</f>
        <v>270494</v>
      </c>
      <c r="G275">
        <f t="shared" si="24"/>
        <v>13254206</v>
      </c>
      <c r="H275">
        <f t="shared" si="25"/>
        <v>2401</v>
      </c>
      <c r="I275">
        <f t="shared" si="26"/>
        <v>73167004036</v>
      </c>
      <c r="J275">
        <f>SUM(E$5:E$715)</f>
        <v>51170</v>
      </c>
      <c r="K275">
        <f>SUM(F$5:F$715)</f>
        <v>208884568</v>
      </c>
      <c r="L275">
        <f>SUM(G$5:G$715)</f>
        <v>15366454301</v>
      </c>
      <c r="M275">
        <f>SUM(H$5:H$715)</f>
        <v>3794638</v>
      </c>
      <c r="N275">
        <f>SUM(I$5:I$715)</f>
        <v>63047698840964</v>
      </c>
      <c r="O275">
        <f t="shared" si="27"/>
        <v>711</v>
      </c>
      <c r="P275">
        <f t="shared" si="28"/>
        <v>79627.667004309216</v>
      </c>
      <c r="Q275">
        <f t="shared" si="29"/>
        <v>2975.7533077962898</v>
      </c>
    </row>
    <row r="276" spans="1:17" x14ac:dyDescent="0.35">
      <c r="A276" s="1">
        <v>43883</v>
      </c>
      <c r="B276">
        <v>249284</v>
      </c>
      <c r="C276">
        <v>51</v>
      </c>
      <c r="E276">
        <f>C276</f>
        <v>51</v>
      </c>
      <c r="F276">
        <f>B276</f>
        <v>249284</v>
      </c>
      <c r="G276">
        <f t="shared" si="24"/>
        <v>12713484</v>
      </c>
      <c r="H276">
        <f t="shared" si="25"/>
        <v>2601</v>
      </c>
      <c r="I276">
        <f t="shared" si="26"/>
        <v>62142512656</v>
      </c>
      <c r="J276">
        <f>SUM(E$5:E$715)</f>
        <v>51170</v>
      </c>
      <c r="K276">
        <f>SUM(F$5:F$715)</f>
        <v>208884568</v>
      </c>
      <c r="L276">
        <f>SUM(G$5:G$715)</f>
        <v>15366454301</v>
      </c>
      <c r="M276">
        <f>SUM(H$5:H$715)</f>
        <v>3794638</v>
      </c>
      <c r="N276">
        <f>SUM(I$5:I$715)</f>
        <v>63047698840964</v>
      </c>
      <c r="O276">
        <f t="shared" si="27"/>
        <v>711</v>
      </c>
      <c r="P276">
        <f t="shared" si="28"/>
        <v>79627.667004309216</v>
      </c>
      <c r="Q276">
        <f t="shared" si="29"/>
        <v>2975.7533077962898</v>
      </c>
    </row>
    <row r="277" spans="1:17" x14ac:dyDescent="0.35">
      <c r="A277" s="1">
        <v>43884</v>
      </c>
      <c r="B277">
        <v>232019</v>
      </c>
      <c r="C277">
        <v>60</v>
      </c>
      <c r="E277">
        <f>C277</f>
        <v>60</v>
      </c>
      <c r="F277">
        <f>B277</f>
        <v>232019</v>
      </c>
      <c r="G277">
        <f t="shared" si="24"/>
        <v>13921140</v>
      </c>
      <c r="H277">
        <f t="shared" si="25"/>
        <v>3600</v>
      </c>
      <c r="I277">
        <f t="shared" si="26"/>
        <v>53832816361</v>
      </c>
      <c r="J277">
        <f>SUM(E$5:E$715)</f>
        <v>51170</v>
      </c>
      <c r="K277">
        <f>SUM(F$5:F$715)</f>
        <v>208884568</v>
      </c>
      <c r="L277">
        <f>SUM(G$5:G$715)</f>
        <v>15366454301</v>
      </c>
      <c r="M277">
        <f>SUM(H$5:H$715)</f>
        <v>3794638</v>
      </c>
      <c r="N277">
        <f>SUM(I$5:I$715)</f>
        <v>63047698840964</v>
      </c>
      <c r="O277">
        <f t="shared" si="27"/>
        <v>711</v>
      </c>
      <c r="P277">
        <f t="shared" si="28"/>
        <v>79627.667004309216</v>
      </c>
      <c r="Q277">
        <f t="shared" si="29"/>
        <v>2975.7533077962898</v>
      </c>
    </row>
    <row r="278" spans="1:17" x14ac:dyDescent="0.35">
      <c r="A278" s="1">
        <v>43885</v>
      </c>
      <c r="B278">
        <v>245631</v>
      </c>
      <c r="C278">
        <v>67</v>
      </c>
      <c r="E278">
        <f>C278</f>
        <v>67</v>
      </c>
      <c r="F278">
        <f>B278</f>
        <v>245631</v>
      </c>
      <c r="G278">
        <f t="shared" si="24"/>
        <v>16457277</v>
      </c>
      <c r="H278">
        <f t="shared" si="25"/>
        <v>4489</v>
      </c>
      <c r="I278">
        <f t="shared" si="26"/>
        <v>60334588161</v>
      </c>
      <c r="J278">
        <f>SUM(E$5:E$715)</f>
        <v>51170</v>
      </c>
      <c r="K278">
        <f>SUM(F$5:F$715)</f>
        <v>208884568</v>
      </c>
      <c r="L278">
        <f>SUM(G$5:G$715)</f>
        <v>15366454301</v>
      </c>
      <c r="M278">
        <f>SUM(H$5:H$715)</f>
        <v>3794638</v>
      </c>
      <c r="N278">
        <f>SUM(I$5:I$715)</f>
        <v>63047698840964</v>
      </c>
      <c r="O278">
        <f t="shared" si="27"/>
        <v>711</v>
      </c>
      <c r="P278">
        <f t="shared" si="28"/>
        <v>79627.667004309216</v>
      </c>
      <c r="Q278">
        <f t="shared" si="29"/>
        <v>2975.7533077962898</v>
      </c>
    </row>
    <row r="279" spans="1:17" x14ac:dyDescent="0.35">
      <c r="A279" s="1">
        <v>43886</v>
      </c>
      <c r="B279">
        <v>246247</v>
      </c>
      <c r="C279">
        <v>63</v>
      </c>
      <c r="E279">
        <f>C279</f>
        <v>63</v>
      </c>
      <c r="F279">
        <f>B279</f>
        <v>246247</v>
      </c>
      <c r="G279">
        <f t="shared" si="24"/>
        <v>15513561</v>
      </c>
      <c r="H279">
        <f t="shared" si="25"/>
        <v>3969</v>
      </c>
      <c r="I279">
        <f t="shared" si="26"/>
        <v>60637585009</v>
      </c>
      <c r="J279">
        <f>SUM(E$5:E$715)</f>
        <v>51170</v>
      </c>
      <c r="K279">
        <f>SUM(F$5:F$715)</f>
        <v>208884568</v>
      </c>
      <c r="L279">
        <f>SUM(G$5:G$715)</f>
        <v>15366454301</v>
      </c>
      <c r="M279">
        <f>SUM(H$5:H$715)</f>
        <v>3794638</v>
      </c>
      <c r="N279">
        <f>SUM(I$5:I$715)</f>
        <v>63047698840964</v>
      </c>
      <c r="O279">
        <f t="shared" si="27"/>
        <v>711</v>
      </c>
      <c r="P279">
        <f t="shared" si="28"/>
        <v>79627.667004309216</v>
      </c>
      <c r="Q279">
        <f t="shared" si="29"/>
        <v>2975.7533077962898</v>
      </c>
    </row>
    <row r="280" spans="1:17" x14ac:dyDescent="0.35">
      <c r="A280" s="1">
        <v>43887</v>
      </c>
      <c r="B280">
        <v>261131</v>
      </c>
      <c r="C280">
        <v>55</v>
      </c>
      <c r="E280">
        <f>C280</f>
        <v>55</v>
      </c>
      <c r="F280">
        <f>B280</f>
        <v>261131</v>
      </c>
      <c r="G280">
        <f t="shared" si="24"/>
        <v>14362205</v>
      </c>
      <c r="H280">
        <f t="shared" si="25"/>
        <v>3025</v>
      </c>
      <c r="I280">
        <f t="shared" si="26"/>
        <v>68189399161</v>
      </c>
      <c r="J280">
        <f>SUM(E$5:E$715)</f>
        <v>51170</v>
      </c>
      <c r="K280">
        <f>SUM(F$5:F$715)</f>
        <v>208884568</v>
      </c>
      <c r="L280">
        <f>SUM(G$5:G$715)</f>
        <v>15366454301</v>
      </c>
      <c r="M280">
        <f>SUM(H$5:H$715)</f>
        <v>3794638</v>
      </c>
      <c r="N280">
        <f>SUM(I$5:I$715)</f>
        <v>63047698840964</v>
      </c>
      <c r="O280">
        <f t="shared" si="27"/>
        <v>711</v>
      </c>
      <c r="P280">
        <f t="shared" si="28"/>
        <v>79627.667004309216</v>
      </c>
      <c r="Q280">
        <f t="shared" si="29"/>
        <v>2975.7533077962898</v>
      </c>
    </row>
    <row r="281" spans="1:17" x14ac:dyDescent="0.35">
      <c r="A281" s="1">
        <v>43888</v>
      </c>
      <c r="B281">
        <v>270765</v>
      </c>
      <c r="C281">
        <v>47</v>
      </c>
      <c r="E281">
        <f>C281</f>
        <v>47</v>
      </c>
      <c r="F281">
        <f>B281</f>
        <v>270765</v>
      </c>
      <c r="G281">
        <f t="shared" si="24"/>
        <v>12725955</v>
      </c>
      <c r="H281">
        <f t="shared" si="25"/>
        <v>2209</v>
      </c>
      <c r="I281">
        <f t="shared" si="26"/>
        <v>73313685225</v>
      </c>
      <c r="J281">
        <f>SUM(E$5:E$715)</f>
        <v>51170</v>
      </c>
      <c r="K281">
        <f>SUM(F$5:F$715)</f>
        <v>208884568</v>
      </c>
      <c r="L281">
        <f>SUM(G$5:G$715)</f>
        <v>15366454301</v>
      </c>
      <c r="M281">
        <f>SUM(H$5:H$715)</f>
        <v>3794638</v>
      </c>
      <c r="N281">
        <f>SUM(I$5:I$715)</f>
        <v>63047698840964</v>
      </c>
      <c r="O281">
        <f t="shared" si="27"/>
        <v>711</v>
      </c>
      <c r="P281">
        <f t="shared" si="28"/>
        <v>79627.667004309216</v>
      </c>
      <c r="Q281">
        <f t="shared" si="29"/>
        <v>2975.7533077962898</v>
      </c>
    </row>
    <row r="282" spans="1:17" x14ac:dyDescent="0.35">
      <c r="A282" s="1">
        <v>43889</v>
      </c>
      <c r="B282">
        <v>256201</v>
      </c>
      <c r="C282">
        <v>53</v>
      </c>
      <c r="E282">
        <f>C282</f>
        <v>53</v>
      </c>
      <c r="F282">
        <f>B282</f>
        <v>256201</v>
      </c>
      <c r="G282">
        <f t="shared" si="24"/>
        <v>13578653</v>
      </c>
      <c r="H282">
        <f t="shared" si="25"/>
        <v>2809</v>
      </c>
      <c r="I282">
        <f t="shared" si="26"/>
        <v>65638952401</v>
      </c>
      <c r="J282">
        <f>SUM(E$5:E$715)</f>
        <v>51170</v>
      </c>
      <c r="K282">
        <f>SUM(F$5:F$715)</f>
        <v>208884568</v>
      </c>
      <c r="L282">
        <f>SUM(G$5:G$715)</f>
        <v>15366454301</v>
      </c>
      <c r="M282">
        <f>SUM(H$5:H$715)</f>
        <v>3794638</v>
      </c>
      <c r="N282">
        <f>SUM(I$5:I$715)</f>
        <v>63047698840964</v>
      </c>
      <c r="O282">
        <f t="shared" si="27"/>
        <v>711</v>
      </c>
      <c r="P282">
        <f t="shared" si="28"/>
        <v>79627.667004309216</v>
      </c>
      <c r="Q282">
        <f t="shared" si="29"/>
        <v>2975.7533077962898</v>
      </c>
    </row>
    <row r="283" spans="1:17" x14ac:dyDescent="0.35">
      <c r="A283" s="1">
        <v>43890</v>
      </c>
      <c r="B283">
        <v>238892</v>
      </c>
      <c r="C283">
        <v>60</v>
      </c>
      <c r="E283">
        <f>C283</f>
        <v>60</v>
      </c>
      <c r="F283">
        <f>B283</f>
        <v>238892</v>
      </c>
      <c r="G283">
        <f t="shared" si="24"/>
        <v>14333520</v>
      </c>
      <c r="H283">
        <f t="shared" si="25"/>
        <v>3600</v>
      </c>
      <c r="I283">
        <f t="shared" si="26"/>
        <v>57069387664</v>
      </c>
      <c r="J283">
        <f>SUM(E$5:E$715)</f>
        <v>51170</v>
      </c>
      <c r="K283">
        <f>SUM(F$5:F$715)</f>
        <v>208884568</v>
      </c>
      <c r="L283">
        <f>SUM(G$5:G$715)</f>
        <v>15366454301</v>
      </c>
      <c r="M283">
        <f>SUM(H$5:H$715)</f>
        <v>3794638</v>
      </c>
      <c r="N283">
        <f>SUM(I$5:I$715)</f>
        <v>63047698840964</v>
      </c>
      <c r="O283">
        <f t="shared" si="27"/>
        <v>711</v>
      </c>
      <c r="P283">
        <f t="shared" si="28"/>
        <v>79627.667004309216</v>
      </c>
      <c r="Q283">
        <f t="shared" si="29"/>
        <v>2975.7533077962898</v>
      </c>
    </row>
    <row r="284" spans="1:17" x14ac:dyDescent="0.35">
      <c r="A284" s="1">
        <v>43891</v>
      </c>
      <c r="B284">
        <v>230388</v>
      </c>
      <c r="C284">
        <v>66</v>
      </c>
      <c r="E284">
        <f>C284</f>
        <v>66</v>
      </c>
      <c r="F284">
        <f>B284</f>
        <v>230388</v>
      </c>
      <c r="G284">
        <f t="shared" si="24"/>
        <v>15205608</v>
      </c>
      <c r="H284">
        <f t="shared" si="25"/>
        <v>4356</v>
      </c>
      <c r="I284">
        <f t="shared" si="26"/>
        <v>53078630544</v>
      </c>
      <c r="J284">
        <f>SUM(E$5:E$715)</f>
        <v>51170</v>
      </c>
      <c r="K284">
        <f>SUM(F$5:F$715)</f>
        <v>208884568</v>
      </c>
      <c r="L284">
        <f>SUM(G$5:G$715)</f>
        <v>15366454301</v>
      </c>
      <c r="M284">
        <f>SUM(H$5:H$715)</f>
        <v>3794638</v>
      </c>
      <c r="N284">
        <f>SUM(I$5:I$715)</f>
        <v>63047698840964</v>
      </c>
      <c r="O284">
        <f t="shared" si="27"/>
        <v>711</v>
      </c>
      <c r="P284">
        <f t="shared" si="28"/>
        <v>79627.667004309216</v>
      </c>
      <c r="Q284">
        <f t="shared" si="29"/>
        <v>2975.7533077962898</v>
      </c>
    </row>
    <row r="285" spans="1:17" x14ac:dyDescent="0.35">
      <c r="A285" s="1">
        <v>43892</v>
      </c>
      <c r="B285">
        <v>254407</v>
      </c>
      <c r="C285">
        <v>70</v>
      </c>
      <c r="E285">
        <f>C285</f>
        <v>70</v>
      </c>
      <c r="F285">
        <f>B285</f>
        <v>254407</v>
      </c>
      <c r="G285">
        <f t="shared" si="24"/>
        <v>17808490</v>
      </c>
      <c r="H285">
        <f t="shared" si="25"/>
        <v>4900</v>
      </c>
      <c r="I285">
        <f t="shared" si="26"/>
        <v>64722921649</v>
      </c>
      <c r="J285">
        <f>SUM(E$5:E$715)</f>
        <v>51170</v>
      </c>
      <c r="K285">
        <f>SUM(F$5:F$715)</f>
        <v>208884568</v>
      </c>
      <c r="L285">
        <f>SUM(G$5:G$715)</f>
        <v>15366454301</v>
      </c>
      <c r="M285">
        <f>SUM(H$5:H$715)</f>
        <v>3794638</v>
      </c>
      <c r="N285">
        <f>SUM(I$5:I$715)</f>
        <v>63047698840964</v>
      </c>
      <c r="O285">
        <f t="shared" si="27"/>
        <v>711</v>
      </c>
      <c r="P285">
        <f t="shared" si="28"/>
        <v>79627.667004309216</v>
      </c>
      <c r="Q285">
        <f t="shared" si="29"/>
        <v>2975.7533077962898</v>
      </c>
    </row>
    <row r="286" spans="1:17" x14ac:dyDescent="0.35">
      <c r="A286" s="1">
        <v>43893</v>
      </c>
      <c r="B286">
        <v>267449</v>
      </c>
      <c r="C286">
        <v>73</v>
      </c>
      <c r="E286">
        <f>C286</f>
        <v>73</v>
      </c>
      <c r="F286">
        <f>B286</f>
        <v>267449</v>
      </c>
      <c r="G286">
        <f t="shared" si="24"/>
        <v>19523777</v>
      </c>
      <c r="H286">
        <f t="shared" si="25"/>
        <v>5329</v>
      </c>
      <c r="I286">
        <f t="shared" si="26"/>
        <v>71528967601</v>
      </c>
      <c r="J286">
        <f>SUM(E$5:E$715)</f>
        <v>51170</v>
      </c>
      <c r="K286">
        <f>SUM(F$5:F$715)</f>
        <v>208884568</v>
      </c>
      <c r="L286">
        <f>SUM(G$5:G$715)</f>
        <v>15366454301</v>
      </c>
      <c r="M286">
        <f>SUM(H$5:H$715)</f>
        <v>3794638</v>
      </c>
      <c r="N286">
        <f>SUM(I$5:I$715)</f>
        <v>63047698840964</v>
      </c>
      <c r="O286">
        <f t="shared" si="27"/>
        <v>711</v>
      </c>
      <c r="P286">
        <f t="shared" si="28"/>
        <v>79627.667004309216</v>
      </c>
      <c r="Q286">
        <f t="shared" si="29"/>
        <v>2975.7533077962898</v>
      </c>
    </row>
    <row r="287" spans="1:17" x14ac:dyDescent="0.35">
      <c r="A287" s="1">
        <v>43894</v>
      </c>
      <c r="B287">
        <v>258492</v>
      </c>
      <c r="C287">
        <v>71</v>
      </c>
      <c r="E287">
        <f>C287</f>
        <v>71</v>
      </c>
      <c r="F287">
        <f>B287</f>
        <v>258492</v>
      </c>
      <c r="G287">
        <f t="shared" si="24"/>
        <v>18352932</v>
      </c>
      <c r="H287">
        <f t="shared" si="25"/>
        <v>5041</v>
      </c>
      <c r="I287">
        <f t="shared" si="26"/>
        <v>66818114064</v>
      </c>
      <c r="J287">
        <f>SUM(E$5:E$715)</f>
        <v>51170</v>
      </c>
      <c r="K287">
        <f>SUM(F$5:F$715)</f>
        <v>208884568</v>
      </c>
      <c r="L287">
        <f>SUM(G$5:G$715)</f>
        <v>15366454301</v>
      </c>
      <c r="M287">
        <f>SUM(H$5:H$715)</f>
        <v>3794638</v>
      </c>
      <c r="N287">
        <f>SUM(I$5:I$715)</f>
        <v>63047698840964</v>
      </c>
      <c r="O287">
        <f t="shared" si="27"/>
        <v>711</v>
      </c>
      <c r="P287">
        <f t="shared" si="28"/>
        <v>79627.667004309216</v>
      </c>
      <c r="Q287">
        <f t="shared" si="29"/>
        <v>2975.7533077962898</v>
      </c>
    </row>
    <row r="288" spans="1:17" x14ac:dyDescent="0.35">
      <c r="A288" s="1">
        <v>43895</v>
      </c>
      <c r="B288">
        <v>246177</v>
      </c>
      <c r="C288">
        <v>62</v>
      </c>
      <c r="E288">
        <f>C288</f>
        <v>62</v>
      </c>
      <c r="F288">
        <f>B288</f>
        <v>246177</v>
      </c>
      <c r="G288">
        <f t="shared" si="24"/>
        <v>15262974</v>
      </c>
      <c r="H288">
        <f t="shared" si="25"/>
        <v>3844</v>
      </c>
      <c r="I288">
        <f t="shared" si="26"/>
        <v>60603115329</v>
      </c>
      <c r="J288">
        <f>SUM(E$5:E$715)</f>
        <v>51170</v>
      </c>
      <c r="K288">
        <f>SUM(F$5:F$715)</f>
        <v>208884568</v>
      </c>
      <c r="L288">
        <f>SUM(G$5:G$715)</f>
        <v>15366454301</v>
      </c>
      <c r="M288">
        <f>SUM(H$5:H$715)</f>
        <v>3794638</v>
      </c>
      <c r="N288">
        <f>SUM(I$5:I$715)</f>
        <v>63047698840964</v>
      </c>
      <c r="O288">
        <f t="shared" si="27"/>
        <v>711</v>
      </c>
      <c r="P288">
        <f t="shared" si="28"/>
        <v>79627.667004309216</v>
      </c>
      <c r="Q288">
        <f t="shared" si="29"/>
        <v>2975.7533077962898</v>
      </c>
    </row>
    <row r="289" spans="1:17" x14ac:dyDescent="0.35">
      <c r="A289" s="1">
        <v>43896</v>
      </c>
      <c r="B289">
        <v>243577</v>
      </c>
      <c r="C289">
        <v>63</v>
      </c>
      <c r="E289">
        <f>C289</f>
        <v>63</v>
      </c>
      <c r="F289">
        <f>B289</f>
        <v>243577</v>
      </c>
      <c r="G289">
        <f t="shared" si="24"/>
        <v>15345351</v>
      </c>
      <c r="H289">
        <f t="shared" si="25"/>
        <v>3969</v>
      </c>
      <c r="I289">
        <f t="shared" si="26"/>
        <v>59329754929</v>
      </c>
      <c r="J289">
        <f>SUM(E$5:E$715)</f>
        <v>51170</v>
      </c>
      <c r="K289">
        <f>SUM(F$5:F$715)</f>
        <v>208884568</v>
      </c>
      <c r="L289">
        <f>SUM(G$5:G$715)</f>
        <v>15366454301</v>
      </c>
      <c r="M289">
        <f>SUM(H$5:H$715)</f>
        <v>3794638</v>
      </c>
      <c r="N289">
        <f>SUM(I$5:I$715)</f>
        <v>63047698840964</v>
      </c>
      <c r="O289">
        <f t="shared" si="27"/>
        <v>711</v>
      </c>
      <c r="P289">
        <f t="shared" si="28"/>
        <v>79627.667004309216</v>
      </c>
      <c r="Q289">
        <f t="shared" si="29"/>
        <v>2975.7533077962898</v>
      </c>
    </row>
    <row r="290" spans="1:17" x14ac:dyDescent="0.35">
      <c r="A290" s="1">
        <v>43897</v>
      </c>
      <c r="B290">
        <v>234096</v>
      </c>
      <c r="C290">
        <v>58</v>
      </c>
      <c r="E290">
        <f>C290</f>
        <v>58</v>
      </c>
      <c r="F290">
        <f>B290</f>
        <v>234096</v>
      </c>
      <c r="G290">
        <f t="shared" si="24"/>
        <v>13577568</v>
      </c>
      <c r="H290">
        <f t="shared" si="25"/>
        <v>3364</v>
      </c>
      <c r="I290">
        <f t="shared" si="26"/>
        <v>54800937216</v>
      </c>
      <c r="J290">
        <f>SUM(E$5:E$715)</f>
        <v>51170</v>
      </c>
      <c r="K290">
        <f>SUM(F$5:F$715)</f>
        <v>208884568</v>
      </c>
      <c r="L290">
        <f>SUM(G$5:G$715)</f>
        <v>15366454301</v>
      </c>
      <c r="M290">
        <f>SUM(H$5:H$715)</f>
        <v>3794638</v>
      </c>
      <c r="N290">
        <f>SUM(I$5:I$715)</f>
        <v>63047698840964</v>
      </c>
      <c r="O290">
        <f t="shared" si="27"/>
        <v>711</v>
      </c>
      <c r="P290">
        <f t="shared" si="28"/>
        <v>79627.667004309216</v>
      </c>
      <c r="Q290">
        <f t="shared" si="29"/>
        <v>2975.7533077962898</v>
      </c>
    </row>
    <row r="291" spans="1:17" x14ac:dyDescent="0.35">
      <c r="A291" s="1">
        <v>43899</v>
      </c>
      <c r="B291">
        <v>246276</v>
      </c>
      <c r="C291">
        <v>68</v>
      </c>
      <c r="E291">
        <f>C291</f>
        <v>68</v>
      </c>
      <c r="F291">
        <f>B291</f>
        <v>246276</v>
      </c>
      <c r="G291">
        <f t="shared" si="24"/>
        <v>16746768</v>
      </c>
      <c r="H291">
        <f t="shared" si="25"/>
        <v>4624</v>
      </c>
      <c r="I291">
        <f t="shared" si="26"/>
        <v>60651868176</v>
      </c>
      <c r="J291">
        <f>SUM(E$5:E$715)</f>
        <v>51170</v>
      </c>
      <c r="K291">
        <f>SUM(F$5:F$715)</f>
        <v>208884568</v>
      </c>
      <c r="L291">
        <f>SUM(G$5:G$715)</f>
        <v>15366454301</v>
      </c>
      <c r="M291">
        <f>SUM(H$5:H$715)</f>
        <v>3794638</v>
      </c>
      <c r="N291">
        <f>SUM(I$5:I$715)</f>
        <v>63047698840964</v>
      </c>
      <c r="O291">
        <f t="shared" si="27"/>
        <v>711</v>
      </c>
      <c r="P291">
        <f t="shared" si="28"/>
        <v>79627.667004309216</v>
      </c>
      <c r="Q291">
        <f t="shared" si="29"/>
        <v>2975.7533077962898</v>
      </c>
    </row>
    <row r="292" spans="1:17" x14ac:dyDescent="0.35">
      <c r="A292" s="1">
        <v>43900</v>
      </c>
      <c r="B292">
        <v>264214</v>
      </c>
      <c r="C292">
        <v>72</v>
      </c>
      <c r="E292">
        <f>C292</f>
        <v>72</v>
      </c>
      <c r="F292">
        <f>B292</f>
        <v>264214</v>
      </c>
      <c r="G292">
        <f t="shared" si="24"/>
        <v>19023408</v>
      </c>
      <c r="H292">
        <f t="shared" si="25"/>
        <v>5184</v>
      </c>
      <c r="I292">
        <f t="shared" si="26"/>
        <v>69809037796</v>
      </c>
      <c r="J292">
        <f>SUM(E$5:E$715)</f>
        <v>51170</v>
      </c>
      <c r="K292">
        <f>SUM(F$5:F$715)</f>
        <v>208884568</v>
      </c>
      <c r="L292">
        <f>SUM(G$5:G$715)</f>
        <v>15366454301</v>
      </c>
      <c r="M292">
        <f>SUM(H$5:H$715)</f>
        <v>3794638</v>
      </c>
      <c r="N292">
        <f>SUM(I$5:I$715)</f>
        <v>63047698840964</v>
      </c>
      <c r="O292">
        <f t="shared" si="27"/>
        <v>711</v>
      </c>
      <c r="P292">
        <f t="shared" si="28"/>
        <v>79627.667004309216</v>
      </c>
      <c r="Q292">
        <f t="shared" si="29"/>
        <v>2975.7533077962898</v>
      </c>
    </row>
    <row r="293" spans="1:17" x14ac:dyDescent="0.35">
      <c r="A293" s="1">
        <v>43901</v>
      </c>
      <c r="B293">
        <v>266559</v>
      </c>
      <c r="C293">
        <v>71</v>
      </c>
      <c r="E293">
        <f>C293</f>
        <v>71</v>
      </c>
      <c r="F293">
        <f>B293</f>
        <v>266559</v>
      </c>
      <c r="G293">
        <f t="shared" si="24"/>
        <v>18925689</v>
      </c>
      <c r="H293">
        <f t="shared" si="25"/>
        <v>5041</v>
      </c>
      <c r="I293">
        <f t="shared" si="26"/>
        <v>71053700481</v>
      </c>
      <c r="J293">
        <f>SUM(E$5:E$715)</f>
        <v>51170</v>
      </c>
      <c r="K293">
        <f>SUM(F$5:F$715)</f>
        <v>208884568</v>
      </c>
      <c r="L293">
        <f>SUM(G$5:G$715)</f>
        <v>15366454301</v>
      </c>
      <c r="M293">
        <f>SUM(H$5:H$715)</f>
        <v>3794638</v>
      </c>
      <c r="N293">
        <f>SUM(I$5:I$715)</f>
        <v>63047698840964</v>
      </c>
      <c r="O293">
        <f t="shared" si="27"/>
        <v>711</v>
      </c>
      <c r="P293">
        <f t="shared" si="28"/>
        <v>79627.667004309216</v>
      </c>
      <c r="Q293">
        <f t="shared" si="29"/>
        <v>2975.7533077962898</v>
      </c>
    </row>
    <row r="294" spans="1:17" x14ac:dyDescent="0.35">
      <c r="A294" s="1">
        <v>43902</v>
      </c>
      <c r="B294">
        <v>278587</v>
      </c>
      <c r="C294">
        <v>74</v>
      </c>
      <c r="E294">
        <f>C294</f>
        <v>74</v>
      </c>
      <c r="F294">
        <f>B294</f>
        <v>278587</v>
      </c>
      <c r="G294">
        <f t="shared" si="24"/>
        <v>20615438</v>
      </c>
      <c r="H294">
        <f t="shared" si="25"/>
        <v>5476</v>
      </c>
      <c r="I294">
        <f t="shared" si="26"/>
        <v>77610716569</v>
      </c>
      <c r="J294">
        <f>SUM(E$5:E$715)</f>
        <v>51170</v>
      </c>
      <c r="K294">
        <f>SUM(F$5:F$715)</f>
        <v>208884568</v>
      </c>
      <c r="L294">
        <f>SUM(G$5:G$715)</f>
        <v>15366454301</v>
      </c>
      <c r="M294">
        <f>SUM(H$5:H$715)</f>
        <v>3794638</v>
      </c>
      <c r="N294">
        <f>SUM(I$5:I$715)</f>
        <v>63047698840964</v>
      </c>
      <c r="O294">
        <f t="shared" si="27"/>
        <v>711</v>
      </c>
      <c r="P294">
        <f t="shared" si="28"/>
        <v>79627.667004309216</v>
      </c>
      <c r="Q294">
        <f t="shared" si="29"/>
        <v>2975.7533077962898</v>
      </c>
    </row>
    <row r="295" spans="1:17" x14ac:dyDescent="0.35">
      <c r="A295" s="1">
        <v>43903</v>
      </c>
      <c r="B295">
        <v>283898</v>
      </c>
      <c r="C295">
        <v>74</v>
      </c>
      <c r="E295">
        <f>C295</f>
        <v>74</v>
      </c>
      <c r="F295">
        <f>B295</f>
        <v>283898</v>
      </c>
      <c r="G295">
        <f t="shared" si="24"/>
        <v>21008452</v>
      </c>
      <c r="H295">
        <f t="shared" si="25"/>
        <v>5476</v>
      </c>
      <c r="I295">
        <f t="shared" si="26"/>
        <v>80598074404</v>
      </c>
      <c r="J295">
        <f>SUM(E$5:E$715)</f>
        <v>51170</v>
      </c>
      <c r="K295">
        <f>SUM(F$5:F$715)</f>
        <v>208884568</v>
      </c>
      <c r="L295">
        <f>SUM(G$5:G$715)</f>
        <v>15366454301</v>
      </c>
      <c r="M295">
        <f>SUM(H$5:H$715)</f>
        <v>3794638</v>
      </c>
      <c r="N295">
        <f>SUM(I$5:I$715)</f>
        <v>63047698840964</v>
      </c>
      <c r="O295">
        <f t="shared" si="27"/>
        <v>711</v>
      </c>
      <c r="P295">
        <f t="shared" si="28"/>
        <v>79627.667004309216</v>
      </c>
      <c r="Q295">
        <f t="shared" si="29"/>
        <v>2975.7533077962898</v>
      </c>
    </row>
    <row r="296" spans="1:17" x14ac:dyDescent="0.35">
      <c r="A296" s="1">
        <v>43904</v>
      </c>
      <c r="B296">
        <v>274715</v>
      </c>
      <c r="C296">
        <v>75</v>
      </c>
      <c r="E296">
        <f>C296</f>
        <v>75</v>
      </c>
      <c r="F296">
        <f>B296</f>
        <v>274715</v>
      </c>
      <c r="G296">
        <f t="shared" si="24"/>
        <v>20603625</v>
      </c>
      <c r="H296">
        <f t="shared" si="25"/>
        <v>5625</v>
      </c>
      <c r="I296">
        <f t="shared" si="26"/>
        <v>75468331225</v>
      </c>
      <c r="J296">
        <f>SUM(E$5:E$715)</f>
        <v>51170</v>
      </c>
      <c r="K296">
        <f>SUM(F$5:F$715)</f>
        <v>208884568</v>
      </c>
      <c r="L296">
        <f>SUM(G$5:G$715)</f>
        <v>15366454301</v>
      </c>
      <c r="M296">
        <f>SUM(H$5:H$715)</f>
        <v>3794638</v>
      </c>
      <c r="N296">
        <f>SUM(I$5:I$715)</f>
        <v>63047698840964</v>
      </c>
      <c r="O296">
        <f t="shared" si="27"/>
        <v>711</v>
      </c>
      <c r="P296">
        <f t="shared" si="28"/>
        <v>79627.667004309216</v>
      </c>
      <c r="Q296">
        <f t="shared" si="29"/>
        <v>2975.7533077962898</v>
      </c>
    </row>
    <row r="297" spans="1:17" x14ac:dyDescent="0.35">
      <c r="A297" s="1">
        <v>43905</v>
      </c>
      <c r="B297">
        <v>268269</v>
      </c>
      <c r="C297">
        <v>75</v>
      </c>
      <c r="E297">
        <f>C297</f>
        <v>75</v>
      </c>
      <c r="F297">
        <f>B297</f>
        <v>268269</v>
      </c>
      <c r="G297">
        <f t="shared" si="24"/>
        <v>20120175</v>
      </c>
      <c r="H297">
        <f t="shared" si="25"/>
        <v>5625</v>
      </c>
      <c r="I297">
        <f t="shared" si="26"/>
        <v>71968256361</v>
      </c>
      <c r="J297">
        <f>SUM(E$5:E$715)</f>
        <v>51170</v>
      </c>
      <c r="K297">
        <f>SUM(F$5:F$715)</f>
        <v>208884568</v>
      </c>
      <c r="L297">
        <f>SUM(G$5:G$715)</f>
        <v>15366454301</v>
      </c>
      <c r="M297">
        <f>SUM(H$5:H$715)</f>
        <v>3794638</v>
      </c>
      <c r="N297">
        <f>SUM(I$5:I$715)</f>
        <v>63047698840964</v>
      </c>
      <c r="O297">
        <f t="shared" si="27"/>
        <v>711</v>
      </c>
      <c r="P297">
        <f t="shared" si="28"/>
        <v>79627.667004309216</v>
      </c>
      <c r="Q297">
        <f t="shared" si="29"/>
        <v>2975.7533077962898</v>
      </c>
    </row>
    <row r="298" spans="1:17" x14ac:dyDescent="0.35">
      <c r="A298" s="1">
        <v>43906</v>
      </c>
      <c r="B298">
        <v>255606</v>
      </c>
      <c r="C298">
        <v>70</v>
      </c>
      <c r="E298">
        <f>C298</f>
        <v>70</v>
      </c>
      <c r="F298">
        <f>B298</f>
        <v>255606</v>
      </c>
      <c r="G298">
        <f t="shared" si="24"/>
        <v>17892420</v>
      </c>
      <c r="H298">
        <f t="shared" si="25"/>
        <v>4900</v>
      </c>
      <c r="I298">
        <f t="shared" si="26"/>
        <v>65334427236</v>
      </c>
      <c r="J298">
        <f>SUM(E$5:E$715)</f>
        <v>51170</v>
      </c>
      <c r="K298">
        <f>SUM(F$5:F$715)</f>
        <v>208884568</v>
      </c>
      <c r="L298">
        <f>SUM(G$5:G$715)</f>
        <v>15366454301</v>
      </c>
      <c r="M298">
        <f>SUM(H$5:H$715)</f>
        <v>3794638</v>
      </c>
      <c r="N298">
        <f>SUM(I$5:I$715)</f>
        <v>63047698840964</v>
      </c>
      <c r="O298">
        <f t="shared" si="27"/>
        <v>711</v>
      </c>
      <c r="P298">
        <f t="shared" si="28"/>
        <v>79627.667004309216</v>
      </c>
      <c r="Q298">
        <f t="shared" si="29"/>
        <v>2975.7533077962898</v>
      </c>
    </row>
    <row r="299" spans="1:17" x14ac:dyDescent="0.35">
      <c r="A299" s="1">
        <v>43907</v>
      </c>
      <c r="B299">
        <v>282600</v>
      </c>
      <c r="C299">
        <v>74</v>
      </c>
      <c r="E299">
        <f>C299</f>
        <v>74</v>
      </c>
      <c r="F299">
        <f>B299</f>
        <v>282600</v>
      </c>
      <c r="G299">
        <f t="shared" si="24"/>
        <v>20912400</v>
      </c>
      <c r="H299">
        <f t="shared" si="25"/>
        <v>5476</v>
      </c>
      <c r="I299">
        <f t="shared" si="26"/>
        <v>79862760000</v>
      </c>
      <c r="J299">
        <f>SUM(E$5:E$715)</f>
        <v>51170</v>
      </c>
      <c r="K299">
        <f>SUM(F$5:F$715)</f>
        <v>208884568</v>
      </c>
      <c r="L299">
        <f>SUM(G$5:G$715)</f>
        <v>15366454301</v>
      </c>
      <c r="M299">
        <f>SUM(H$5:H$715)</f>
        <v>3794638</v>
      </c>
      <c r="N299">
        <f>SUM(I$5:I$715)</f>
        <v>63047698840964</v>
      </c>
      <c r="O299">
        <f t="shared" si="27"/>
        <v>711</v>
      </c>
      <c r="P299">
        <f t="shared" si="28"/>
        <v>79627.667004309216</v>
      </c>
      <c r="Q299">
        <f t="shared" si="29"/>
        <v>2975.7533077962898</v>
      </c>
    </row>
    <row r="300" spans="1:17" x14ac:dyDescent="0.35">
      <c r="A300" s="1">
        <v>43908</v>
      </c>
      <c r="B300">
        <v>283548</v>
      </c>
      <c r="C300">
        <v>75</v>
      </c>
      <c r="E300">
        <f>C300</f>
        <v>75</v>
      </c>
      <c r="F300">
        <f>B300</f>
        <v>283548</v>
      </c>
      <c r="G300">
        <f t="shared" si="24"/>
        <v>21266100</v>
      </c>
      <c r="H300">
        <f t="shared" si="25"/>
        <v>5625</v>
      </c>
      <c r="I300">
        <f t="shared" si="26"/>
        <v>80399468304</v>
      </c>
      <c r="J300">
        <f>SUM(E$5:E$715)</f>
        <v>51170</v>
      </c>
      <c r="K300">
        <f>SUM(F$5:F$715)</f>
        <v>208884568</v>
      </c>
      <c r="L300">
        <f>SUM(G$5:G$715)</f>
        <v>15366454301</v>
      </c>
      <c r="M300">
        <f>SUM(H$5:H$715)</f>
        <v>3794638</v>
      </c>
      <c r="N300">
        <f>SUM(I$5:I$715)</f>
        <v>63047698840964</v>
      </c>
      <c r="O300">
        <f t="shared" si="27"/>
        <v>711</v>
      </c>
      <c r="P300">
        <f t="shared" si="28"/>
        <v>79627.667004309216</v>
      </c>
      <c r="Q300">
        <f t="shared" si="29"/>
        <v>2975.7533077962898</v>
      </c>
    </row>
    <row r="301" spans="1:17" x14ac:dyDescent="0.35">
      <c r="A301" s="1">
        <v>43909</v>
      </c>
      <c r="B301">
        <v>303505</v>
      </c>
      <c r="C301">
        <v>77</v>
      </c>
      <c r="E301">
        <f>C301</f>
        <v>77</v>
      </c>
      <c r="F301">
        <f>B301</f>
        <v>303505</v>
      </c>
      <c r="G301">
        <f t="shared" si="24"/>
        <v>23369885</v>
      </c>
      <c r="H301">
        <f t="shared" si="25"/>
        <v>5929</v>
      </c>
      <c r="I301">
        <f t="shared" si="26"/>
        <v>92115285025</v>
      </c>
      <c r="J301">
        <f>SUM(E$5:E$715)</f>
        <v>51170</v>
      </c>
      <c r="K301">
        <f>SUM(F$5:F$715)</f>
        <v>208884568</v>
      </c>
      <c r="L301">
        <f>SUM(G$5:G$715)</f>
        <v>15366454301</v>
      </c>
      <c r="M301">
        <f>SUM(H$5:H$715)</f>
        <v>3794638</v>
      </c>
      <c r="N301">
        <f>SUM(I$5:I$715)</f>
        <v>63047698840964</v>
      </c>
      <c r="O301">
        <f t="shared" si="27"/>
        <v>711</v>
      </c>
      <c r="P301">
        <f t="shared" si="28"/>
        <v>79627.667004309216</v>
      </c>
      <c r="Q301">
        <f t="shared" si="29"/>
        <v>2975.7533077962898</v>
      </c>
    </row>
    <row r="302" spans="1:17" x14ac:dyDescent="0.35">
      <c r="A302" s="1">
        <v>43910</v>
      </c>
      <c r="B302">
        <v>278422</v>
      </c>
      <c r="C302">
        <v>74</v>
      </c>
      <c r="E302">
        <f>C302</f>
        <v>74</v>
      </c>
      <c r="F302">
        <f>B302</f>
        <v>278422</v>
      </c>
      <c r="G302">
        <f t="shared" si="24"/>
        <v>20603228</v>
      </c>
      <c r="H302">
        <f t="shared" si="25"/>
        <v>5476</v>
      </c>
      <c r="I302">
        <f t="shared" si="26"/>
        <v>77518810084</v>
      </c>
      <c r="J302">
        <f>SUM(E$5:E$715)</f>
        <v>51170</v>
      </c>
      <c r="K302">
        <f>SUM(F$5:F$715)</f>
        <v>208884568</v>
      </c>
      <c r="L302">
        <f>SUM(G$5:G$715)</f>
        <v>15366454301</v>
      </c>
      <c r="M302">
        <f>SUM(H$5:H$715)</f>
        <v>3794638</v>
      </c>
      <c r="N302">
        <f>SUM(I$5:I$715)</f>
        <v>63047698840964</v>
      </c>
      <c r="O302">
        <f t="shared" si="27"/>
        <v>711</v>
      </c>
      <c r="P302">
        <f t="shared" si="28"/>
        <v>79627.667004309216</v>
      </c>
      <c r="Q302">
        <f t="shared" si="29"/>
        <v>2975.7533077962898</v>
      </c>
    </row>
    <row r="303" spans="1:17" x14ac:dyDescent="0.35">
      <c r="A303" s="1">
        <v>43911</v>
      </c>
      <c r="B303">
        <v>236640</v>
      </c>
      <c r="C303">
        <v>61</v>
      </c>
      <c r="E303">
        <f>C303</f>
        <v>61</v>
      </c>
      <c r="F303">
        <f>B303</f>
        <v>236640</v>
      </c>
      <c r="G303">
        <f t="shared" si="24"/>
        <v>14435040</v>
      </c>
      <c r="H303">
        <f t="shared" si="25"/>
        <v>3721</v>
      </c>
      <c r="I303">
        <f t="shared" si="26"/>
        <v>55998489600</v>
      </c>
      <c r="J303">
        <f>SUM(E$5:E$715)</f>
        <v>51170</v>
      </c>
      <c r="K303">
        <f>SUM(F$5:F$715)</f>
        <v>208884568</v>
      </c>
      <c r="L303">
        <f>SUM(G$5:G$715)</f>
        <v>15366454301</v>
      </c>
      <c r="M303">
        <f>SUM(H$5:H$715)</f>
        <v>3794638</v>
      </c>
      <c r="N303">
        <f>SUM(I$5:I$715)</f>
        <v>63047698840964</v>
      </c>
      <c r="O303">
        <f t="shared" si="27"/>
        <v>711</v>
      </c>
      <c r="P303">
        <f t="shared" si="28"/>
        <v>79627.667004309216</v>
      </c>
      <c r="Q303">
        <f t="shared" si="29"/>
        <v>2975.7533077962898</v>
      </c>
    </row>
    <row r="304" spans="1:17" x14ac:dyDescent="0.35">
      <c r="A304" s="1">
        <v>43912</v>
      </c>
      <c r="B304">
        <v>244294</v>
      </c>
      <c r="C304">
        <v>67</v>
      </c>
      <c r="E304">
        <f>C304</f>
        <v>67</v>
      </c>
      <c r="F304">
        <f>B304</f>
        <v>244294</v>
      </c>
      <c r="G304">
        <f t="shared" si="24"/>
        <v>16367698</v>
      </c>
      <c r="H304">
        <f t="shared" si="25"/>
        <v>4489</v>
      </c>
      <c r="I304">
        <f t="shared" si="26"/>
        <v>59679558436</v>
      </c>
      <c r="J304">
        <f>SUM(E$5:E$715)</f>
        <v>51170</v>
      </c>
      <c r="K304">
        <f>SUM(F$5:F$715)</f>
        <v>208884568</v>
      </c>
      <c r="L304">
        <f>SUM(G$5:G$715)</f>
        <v>15366454301</v>
      </c>
      <c r="M304">
        <f>SUM(H$5:H$715)</f>
        <v>3794638</v>
      </c>
      <c r="N304">
        <f>SUM(I$5:I$715)</f>
        <v>63047698840964</v>
      </c>
      <c r="O304">
        <f t="shared" si="27"/>
        <v>711</v>
      </c>
      <c r="P304">
        <f t="shared" si="28"/>
        <v>79627.667004309216</v>
      </c>
      <c r="Q304">
        <f t="shared" si="29"/>
        <v>2975.7533077962898</v>
      </c>
    </row>
    <row r="305" spans="1:17" x14ac:dyDescent="0.35">
      <c r="A305" s="1">
        <v>43913</v>
      </c>
      <c r="B305">
        <v>287643</v>
      </c>
      <c r="C305">
        <v>76</v>
      </c>
      <c r="E305">
        <f>C305</f>
        <v>76</v>
      </c>
      <c r="F305">
        <f>B305</f>
        <v>287643</v>
      </c>
      <c r="G305">
        <f t="shared" si="24"/>
        <v>21860868</v>
      </c>
      <c r="H305">
        <f t="shared" si="25"/>
        <v>5776</v>
      </c>
      <c r="I305">
        <f t="shared" si="26"/>
        <v>82738495449</v>
      </c>
      <c r="J305">
        <f>SUM(E$5:E$715)</f>
        <v>51170</v>
      </c>
      <c r="K305">
        <f>SUM(F$5:F$715)</f>
        <v>208884568</v>
      </c>
      <c r="L305">
        <f>SUM(G$5:G$715)</f>
        <v>15366454301</v>
      </c>
      <c r="M305">
        <f>SUM(H$5:H$715)</f>
        <v>3794638</v>
      </c>
      <c r="N305">
        <f>SUM(I$5:I$715)</f>
        <v>63047698840964</v>
      </c>
      <c r="O305">
        <f t="shared" si="27"/>
        <v>711</v>
      </c>
      <c r="P305">
        <f t="shared" si="28"/>
        <v>79627.667004309216</v>
      </c>
      <c r="Q305">
        <f t="shared" si="29"/>
        <v>2975.7533077962898</v>
      </c>
    </row>
    <row r="306" spans="1:17" x14ac:dyDescent="0.35">
      <c r="A306" s="1">
        <v>43914</v>
      </c>
      <c r="B306">
        <v>298275</v>
      </c>
      <c r="C306">
        <v>78</v>
      </c>
      <c r="E306">
        <f>C306</f>
        <v>78</v>
      </c>
      <c r="F306">
        <f>B306</f>
        <v>298275</v>
      </c>
      <c r="G306">
        <f t="shared" si="24"/>
        <v>23265450</v>
      </c>
      <c r="H306">
        <f t="shared" si="25"/>
        <v>6084</v>
      </c>
      <c r="I306">
        <f t="shared" si="26"/>
        <v>88967975625</v>
      </c>
      <c r="J306">
        <f>SUM(E$5:E$715)</f>
        <v>51170</v>
      </c>
      <c r="K306">
        <f>SUM(F$5:F$715)</f>
        <v>208884568</v>
      </c>
      <c r="L306">
        <f>SUM(G$5:G$715)</f>
        <v>15366454301</v>
      </c>
      <c r="M306">
        <f>SUM(H$5:H$715)</f>
        <v>3794638</v>
      </c>
      <c r="N306">
        <f>SUM(I$5:I$715)</f>
        <v>63047698840964</v>
      </c>
      <c r="O306">
        <f t="shared" si="27"/>
        <v>711</v>
      </c>
      <c r="P306">
        <f t="shared" si="28"/>
        <v>79627.667004309216</v>
      </c>
      <c r="Q306">
        <f t="shared" si="29"/>
        <v>2975.7533077962898</v>
      </c>
    </row>
    <row r="307" spans="1:17" x14ac:dyDescent="0.35">
      <c r="A307" s="1">
        <v>43915</v>
      </c>
      <c r="B307">
        <v>308160</v>
      </c>
      <c r="C307">
        <v>77</v>
      </c>
      <c r="E307">
        <f>C307</f>
        <v>77</v>
      </c>
      <c r="F307">
        <f>B307</f>
        <v>308160</v>
      </c>
      <c r="G307">
        <f t="shared" si="24"/>
        <v>23728320</v>
      </c>
      <c r="H307">
        <f t="shared" si="25"/>
        <v>5929</v>
      </c>
      <c r="I307">
        <f t="shared" si="26"/>
        <v>94962585600</v>
      </c>
      <c r="J307">
        <f>SUM(E$5:E$715)</f>
        <v>51170</v>
      </c>
      <c r="K307">
        <f>SUM(F$5:F$715)</f>
        <v>208884568</v>
      </c>
      <c r="L307">
        <f>SUM(G$5:G$715)</f>
        <v>15366454301</v>
      </c>
      <c r="M307">
        <f>SUM(H$5:H$715)</f>
        <v>3794638</v>
      </c>
      <c r="N307">
        <f>SUM(I$5:I$715)</f>
        <v>63047698840964</v>
      </c>
      <c r="O307">
        <f t="shared" si="27"/>
        <v>711</v>
      </c>
      <c r="P307">
        <f t="shared" si="28"/>
        <v>79627.667004309216</v>
      </c>
      <c r="Q307">
        <f t="shared" si="29"/>
        <v>2975.7533077962898</v>
      </c>
    </row>
    <row r="308" spans="1:17" x14ac:dyDescent="0.35">
      <c r="A308" s="1">
        <v>43916</v>
      </c>
      <c r="B308">
        <v>308408</v>
      </c>
      <c r="C308">
        <v>76</v>
      </c>
      <c r="E308">
        <f>C308</f>
        <v>76</v>
      </c>
      <c r="F308">
        <f>B308</f>
        <v>308408</v>
      </c>
      <c r="G308">
        <f t="shared" si="24"/>
        <v>23439008</v>
      </c>
      <c r="H308">
        <f t="shared" si="25"/>
        <v>5776</v>
      </c>
      <c r="I308">
        <f t="shared" si="26"/>
        <v>95115494464</v>
      </c>
      <c r="J308">
        <f>SUM(E$5:E$715)</f>
        <v>51170</v>
      </c>
      <c r="K308">
        <f>SUM(F$5:F$715)</f>
        <v>208884568</v>
      </c>
      <c r="L308">
        <f>SUM(G$5:G$715)</f>
        <v>15366454301</v>
      </c>
      <c r="M308">
        <f>SUM(H$5:H$715)</f>
        <v>3794638</v>
      </c>
      <c r="N308">
        <f>SUM(I$5:I$715)</f>
        <v>63047698840964</v>
      </c>
      <c r="O308">
        <f t="shared" si="27"/>
        <v>711</v>
      </c>
      <c r="P308">
        <f t="shared" si="28"/>
        <v>79627.667004309216</v>
      </c>
      <c r="Q308">
        <f t="shared" si="29"/>
        <v>2975.7533077962898</v>
      </c>
    </row>
    <row r="309" spans="1:17" x14ac:dyDescent="0.35">
      <c r="A309" s="1">
        <v>43917</v>
      </c>
      <c r="B309">
        <v>320067</v>
      </c>
      <c r="C309">
        <v>79</v>
      </c>
      <c r="E309">
        <f>C309</f>
        <v>79</v>
      </c>
      <c r="F309">
        <f>B309</f>
        <v>320067</v>
      </c>
      <c r="G309">
        <f t="shared" si="24"/>
        <v>25285293</v>
      </c>
      <c r="H309">
        <f t="shared" si="25"/>
        <v>6241</v>
      </c>
      <c r="I309">
        <f t="shared" si="26"/>
        <v>102442884489</v>
      </c>
      <c r="J309">
        <f>SUM(E$5:E$715)</f>
        <v>51170</v>
      </c>
      <c r="K309">
        <f>SUM(F$5:F$715)</f>
        <v>208884568</v>
      </c>
      <c r="L309">
        <f>SUM(G$5:G$715)</f>
        <v>15366454301</v>
      </c>
      <c r="M309">
        <f>SUM(H$5:H$715)</f>
        <v>3794638</v>
      </c>
      <c r="N309">
        <f>SUM(I$5:I$715)</f>
        <v>63047698840964</v>
      </c>
      <c r="O309">
        <f t="shared" si="27"/>
        <v>711</v>
      </c>
      <c r="P309">
        <f t="shared" si="28"/>
        <v>79627.667004309216</v>
      </c>
      <c r="Q309">
        <f t="shared" si="29"/>
        <v>2975.7533077962898</v>
      </c>
    </row>
    <row r="310" spans="1:17" x14ac:dyDescent="0.35">
      <c r="A310" s="1">
        <v>43918</v>
      </c>
      <c r="B310">
        <v>276690</v>
      </c>
      <c r="C310">
        <v>76</v>
      </c>
      <c r="E310">
        <f>C310</f>
        <v>76</v>
      </c>
      <c r="F310">
        <f>B310</f>
        <v>276690</v>
      </c>
      <c r="G310">
        <f t="shared" si="24"/>
        <v>21028440</v>
      </c>
      <c r="H310">
        <f t="shared" si="25"/>
        <v>5776</v>
      </c>
      <c r="I310">
        <f t="shared" si="26"/>
        <v>76557356100</v>
      </c>
      <c r="J310">
        <f>SUM(E$5:E$715)</f>
        <v>51170</v>
      </c>
      <c r="K310">
        <f>SUM(F$5:F$715)</f>
        <v>208884568</v>
      </c>
      <c r="L310">
        <f>SUM(G$5:G$715)</f>
        <v>15366454301</v>
      </c>
      <c r="M310">
        <f>SUM(H$5:H$715)</f>
        <v>3794638</v>
      </c>
      <c r="N310">
        <f>SUM(I$5:I$715)</f>
        <v>63047698840964</v>
      </c>
      <c r="O310">
        <f t="shared" si="27"/>
        <v>711</v>
      </c>
      <c r="P310">
        <f t="shared" si="28"/>
        <v>79627.667004309216</v>
      </c>
      <c r="Q310">
        <f t="shared" si="29"/>
        <v>2975.7533077962898</v>
      </c>
    </row>
    <row r="311" spans="1:17" x14ac:dyDescent="0.35">
      <c r="A311" s="1">
        <v>43919</v>
      </c>
      <c r="B311">
        <v>247971</v>
      </c>
      <c r="C311">
        <v>70</v>
      </c>
      <c r="E311">
        <f>C311</f>
        <v>70</v>
      </c>
      <c r="F311">
        <f>B311</f>
        <v>247971</v>
      </c>
      <c r="G311">
        <f t="shared" si="24"/>
        <v>17357970</v>
      </c>
      <c r="H311">
        <f t="shared" si="25"/>
        <v>4900</v>
      </c>
      <c r="I311">
        <f t="shared" si="26"/>
        <v>61489616841</v>
      </c>
      <c r="J311">
        <f>SUM(E$5:E$715)</f>
        <v>51170</v>
      </c>
      <c r="K311">
        <f>SUM(F$5:F$715)</f>
        <v>208884568</v>
      </c>
      <c r="L311">
        <f>SUM(G$5:G$715)</f>
        <v>15366454301</v>
      </c>
      <c r="M311">
        <f>SUM(H$5:H$715)</f>
        <v>3794638</v>
      </c>
      <c r="N311">
        <f>SUM(I$5:I$715)</f>
        <v>63047698840964</v>
      </c>
      <c r="O311">
        <f t="shared" si="27"/>
        <v>711</v>
      </c>
      <c r="P311">
        <f t="shared" si="28"/>
        <v>79627.667004309216</v>
      </c>
      <c r="Q311">
        <f t="shared" si="29"/>
        <v>2975.7533077962898</v>
      </c>
    </row>
    <row r="312" spans="1:17" x14ac:dyDescent="0.35">
      <c r="A312" s="1">
        <v>43920</v>
      </c>
      <c r="B312">
        <v>282067</v>
      </c>
      <c r="C312">
        <v>76</v>
      </c>
      <c r="E312">
        <f>C312</f>
        <v>76</v>
      </c>
      <c r="F312">
        <f>B312</f>
        <v>282067</v>
      </c>
      <c r="G312">
        <f t="shared" si="24"/>
        <v>21437092</v>
      </c>
      <c r="H312">
        <f t="shared" si="25"/>
        <v>5776</v>
      </c>
      <c r="I312">
        <f t="shared" si="26"/>
        <v>79561792489</v>
      </c>
      <c r="J312">
        <f>SUM(E$5:E$715)</f>
        <v>51170</v>
      </c>
      <c r="K312">
        <f>SUM(F$5:F$715)</f>
        <v>208884568</v>
      </c>
      <c r="L312">
        <f>SUM(G$5:G$715)</f>
        <v>15366454301</v>
      </c>
      <c r="M312">
        <f>SUM(H$5:H$715)</f>
        <v>3794638</v>
      </c>
      <c r="N312">
        <f>SUM(I$5:I$715)</f>
        <v>63047698840964</v>
      </c>
      <c r="O312">
        <f t="shared" si="27"/>
        <v>711</v>
      </c>
      <c r="P312">
        <f t="shared" si="28"/>
        <v>79627.667004309216</v>
      </c>
      <c r="Q312">
        <f t="shared" si="29"/>
        <v>2975.7533077962898</v>
      </c>
    </row>
    <row r="313" spans="1:17" x14ac:dyDescent="0.35">
      <c r="A313" s="1">
        <v>43921</v>
      </c>
      <c r="B313">
        <v>272160</v>
      </c>
      <c r="C313">
        <v>74</v>
      </c>
      <c r="E313">
        <f>C313</f>
        <v>74</v>
      </c>
      <c r="F313">
        <f>B313</f>
        <v>272160</v>
      </c>
      <c r="G313">
        <f t="shared" si="24"/>
        <v>20139840</v>
      </c>
      <c r="H313">
        <f t="shared" si="25"/>
        <v>5476</v>
      </c>
      <c r="I313">
        <f t="shared" si="26"/>
        <v>74071065600</v>
      </c>
      <c r="J313">
        <f>SUM(E$5:E$715)</f>
        <v>51170</v>
      </c>
      <c r="K313">
        <f>SUM(F$5:F$715)</f>
        <v>208884568</v>
      </c>
      <c r="L313">
        <f>SUM(G$5:G$715)</f>
        <v>15366454301</v>
      </c>
      <c r="M313">
        <f>SUM(H$5:H$715)</f>
        <v>3794638</v>
      </c>
      <c r="N313">
        <f>SUM(I$5:I$715)</f>
        <v>63047698840964</v>
      </c>
      <c r="O313">
        <f t="shared" si="27"/>
        <v>711</v>
      </c>
      <c r="P313">
        <f t="shared" si="28"/>
        <v>79627.667004309216</v>
      </c>
      <c r="Q313">
        <f t="shared" si="29"/>
        <v>2975.7533077962898</v>
      </c>
    </row>
    <row r="314" spans="1:17" x14ac:dyDescent="0.35">
      <c r="A314" s="1">
        <v>43922</v>
      </c>
      <c r="B314">
        <v>244525</v>
      </c>
      <c r="C314">
        <v>66</v>
      </c>
      <c r="E314">
        <f>C314</f>
        <v>66</v>
      </c>
      <c r="F314">
        <f>B314</f>
        <v>244525</v>
      </c>
      <c r="G314">
        <f t="shared" si="24"/>
        <v>16138650</v>
      </c>
      <c r="H314">
        <f t="shared" si="25"/>
        <v>4356</v>
      </c>
      <c r="I314">
        <f t="shared" si="26"/>
        <v>59792475625</v>
      </c>
      <c r="J314">
        <f>SUM(E$5:E$715)</f>
        <v>51170</v>
      </c>
      <c r="K314">
        <f>SUM(F$5:F$715)</f>
        <v>208884568</v>
      </c>
      <c r="L314">
        <f>SUM(G$5:G$715)</f>
        <v>15366454301</v>
      </c>
      <c r="M314">
        <f>SUM(H$5:H$715)</f>
        <v>3794638</v>
      </c>
      <c r="N314">
        <f>SUM(I$5:I$715)</f>
        <v>63047698840964</v>
      </c>
      <c r="O314">
        <f t="shared" si="27"/>
        <v>711</v>
      </c>
      <c r="P314">
        <f t="shared" si="28"/>
        <v>79627.667004309216</v>
      </c>
      <c r="Q314">
        <f t="shared" si="29"/>
        <v>2975.7533077962898</v>
      </c>
    </row>
    <row r="315" spans="1:17" x14ac:dyDescent="0.35">
      <c r="A315" s="1">
        <v>43923</v>
      </c>
      <c r="B315">
        <v>254494</v>
      </c>
      <c r="C315">
        <v>69</v>
      </c>
      <c r="E315">
        <f>C315</f>
        <v>69</v>
      </c>
      <c r="F315">
        <f>B315</f>
        <v>254494</v>
      </c>
      <c r="G315">
        <f t="shared" si="24"/>
        <v>17560086</v>
      </c>
      <c r="H315">
        <f t="shared" si="25"/>
        <v>4761</v>
      </c>
      <c r="I315">
        <f t="shared" si="26"/>
        <v>64767196036</v>
      </c>
      <c r="J315">
        <f>SUM(E$5:E$715)</f>
        <v>51170</v>
      </c>
      <c r="K315">
        <f>SUM(F$5:F$715)</f>
        <v>208884568</v>
      </c>
      <c r="L315">
        <f>SUM(G$5:G$715)</f>
        <v>15366454301</v>
      </c>
      <c r="M315">
        <f>SUM(H$5:H$715)</f>
        <v>3794638</v>
      </c>
      <c r="N315">
        <f>SUM(I$5:I$715)</f>
        <v>63047698840964</v>
      </c>
      <c r="O315">
        <f t="shared" si="27"/>
        <v>711</v>
      </c>
      <c r="P315">
        <f t="shared" si="28"/>
        <v>79627.667004309216</v>
      </c>
      <c r="Q315">
        <f t="shared" si="29"/>
        <v>2975.7533077962898</v>
      </c>
    </row>
    <row r="316" spans="1:17" x14ac:dyDescent="0.35">
      <c r="A316" s="1">
        <v>43924</v>
      </c>
      <c r="B316">
        <v>264679</v>
      </c>
      <c r="C316">
        <v>73</v>
      </c>
      <c r="E316">
        <f>C316</f>
        <v>73</v>
      </c>
      <c r="F316">
        <f>B316</f>
        <v>264679</v>
      </c>
      <c r="G316">
        <f t="shared" si="24"/>
        <v>19321567</v>
      </c>
      <c r="H316">
        <f t="shared" si="25"/>
        <v>5329</v>
      </c>
      <c r="I316">
        <f t="shared" si="26"/>
        <v>70054973041</v>
      </c>
      <c r="J316">
        <f>SUM(E$5:E$715)</f>
        <v>51170</v>
      </c>
      <c r="K316">
        <f>SUM(F$5:F$715)</f>
        <v>208884568</v>
      </c>
      <c r="L316">
        <f>SUM(G$5:G$715)</f>
        <v>15366454301</v>
      </c>
      <c r="M316">
        <f>SUM(H$5:H$715)</f>
        <v>3794638</v>
      </c>
      <c r="N316">
        <f>SUM(I$5:I$715)</f>
        <v>63047698840964</v>
      </c>
      <c r="O316">
        <f t="shared" si="27"/>
        <v>711</v>
      </c>
      <c r="P316">
        <f t="shared" si="28"/>
        <v>79627.667004309216</v>
      </c>
      <c r="Q316">
        <f t="shared" si="29"/>
        <v>2975.7533077962898</v>
      </c>
    </row>
    <row r="317" spans="1:17" x14ac:dyDescent="0.35">
      <c r="A317" s="1">
        <v>43925</v>
      </c>
      <c r="B317">
        <v>225875</v>
      </c>
      <c r="C317">
        <v>64</v>
      </c>
      <c r="E317">
        <f>C317</f>
        <v>64</v>
      </c>
      <c r="F317">
        <f>B317</f>
        <v>225875</v>
      </c>
      <c r="G317">
        <f t="shared" si="24"/>
        <v>14456000</v>
      </c>
      <c r="H317">
        <f t="shared" si="25"/>
        <v>4096</v>
      </c>
      <c r="I317">
        <f t="shared" si="26"/>
        <v>51019515625</v>
      </c>
      <c r="J317">
        <f>SUM(E$5:E$715)</f>
        <v>51170</v>
      </c>
      <c r="K317">
        <f>SUM(F$5:F$715)</f>
        <v>208884568</v>
      </c>
      <c r="L317">
        <f>SUM(G$5:G$715)</f>
        <v>15366454301</v>
      </c>
      <c r="M317">
        <f>SUM(H$5:H$715)</f>
        <v>3794638</v>
      </c>
      <c r="N317">
        <f>SUM(I$5:I$715)</f>
        <v>63047698840964</v>
      </c>
      <c r="O317">
        <f t="shared" si="27"/>
        <v>711</v>
      </c>
      <c r="P317">
        <f t="shared" si="28"/>
        <v>79627.667004309216</v>
      </c>
      <c r="Q317">
        <f t="shared" si="29"/>
        <v>2975.7533077962898</v>
      </c>
    </row>
    <row r="318" spans="1:17" x14ac:dyDescent="0.35">
      <c r="A318" s="1">
        <v>43926</v>
      </c>
      <c r="B318">
        <v>227159</v>
      </c>
      <c r="C318">
        <v>66</v>
      </c>
      <c r="E318">
        <f>C318</f>
        <v>66</v>
      </c>
      <c r="F318">
        <f>B318</f>
        <v>227159</v>
      </c>
      <c r="G318">
        <f t="shared" si="24"/>
        <v>14992494</v>
      </c>
      <c r="H318">
        <f t="shared" si="25"/>
        <v>4356</v>
      </c>
      <c r="I318">
        <f t="shared" si="26"/>
        <v>51601211281</v>
      </c>
      <c r="J318">
        <f>SUM(E$5:E$715)</f>
        <v>51170</v>
      </c>
      <c r="K318">
        <f>SUM(F$5:F$715)</f>
        <v>208884568</v>
      </c>
      <c r="L318">
        <f>SUM(G$5:G$715)</f>
        <v>15366454301</v>
      </c>
      <c r="M318">
        <f>SUM(H$5:H$715)</f>
        <v>3794638</v>
      </c>
      <c r="N318">
        <f>SUM(I$5:I$715)</f>
        <v>63047698840964</v>
      </c>
      <c r="O318">
        <f t="shared" si="27"/>
        <v>711</v>
      </c>
      <c r="P318">
        <f t="shared" si="28"/>
        <v>79627.667004309216</v>
      </c>
      <c r="Q318">
        <f t="shared" si="29"/>
        <v>2975.7533077962898</v>
      </c>
    </row>
    <row r="319" spans="1:17" x14ac:dyDescent="0.35">
      <c r="A319" s="1">
        <v>43927</v>
      </c>
      <c r="B319">
        <v>254318</v>
      </c>
      <c r="C319">
        <v>71</v>
      </c>
      <c r="E319">
        <f>C319</f>
        <v>71</v>
      </c>
      <c r="F319">
        <f>B319</f>
        <v>254318</v>
      </c>
      <c r="G319">
        <f t="shared" si="24"/>
        <v>18056578</v>
      </c>
      <c r="H319">
        <f t="shared" si="25"/>
        <v>5041</v>
      </c>
      <c r="I319">
        <f t="shared" si="26"/>
        <v>64677645124</v>
      </c>
      <c r="J319">
        <f>SUM(E$5:E$715)</f>
        <v>51170</v>
      </c>
      <c r="K319">
        <f>SUM(F$5:F$715)</f>
        <v>208884568</v>
      </c>
      <c r="L319">
        <f>SUM(G$5:G$715)</f>
        <v>15366454301</v>
      </c>
      <c r="M319">
        <f>SUM(H$5:H$715)</f>
        <v>3794638</v>
      </c>
      <c r="N319">
        <f>SUM(I$5:I$715)</f>
        <v>63047698840964</v>
      </c>
      <c r="O319">
        <f t="shared" si="27"/>
        <v>711</v>
      </c>
      <c r="P319">
        <f t="shared" si="28"/>
        <v>79627.667004309216</v>
      </c>
      <c r="Q319">
        <f t="shared" si="29"/>
        <v>2975.7533077962898</v>
      </c>
    </row>
    <row r="320" spans="1:17" x14ac:dyDescent="0.35">
      <c r="A320" s="1">
        <v>43928</v>
      </c>
      <c r="B320">
        <v>290943</v>
      </c>
      <c r="C320">
        <v>78</v>
      </c>
      <c r="E320">
        <f>C320</f>
        <v>78</v>
      </c>
      <c r="F320">
        <f>B320</f>
        <v>290943</v>
      </c>
      <c r="G320">
        <f t="shared" si="24"/>
        <v>22693554</v>
      </c>
      <c r="H320">
        <f t="shared" si="25"/>
        <v>6084</v>
      </c>
      <c r="I320">
        <f t="shared" si="26"/>
        <v>84647829249</v>
      </c>
      <c r="J320">
        <f>SUM(E$5:E$715)</f>
        <v>51170</v>
      </c>
      <c r="K320">
        <f>SUM(F$5:F$715)</f>
        <v>208884568</v>
      </c>
      <c r="L320">
        <f>SUM(G$5:G$715)</f>
        <v>15366454301</v>
      </c>
      <c r="M320">
        <f>SUM(H$5:H$715)</f>
        <v>3794638</v>
      </c>
      <c r="N320">
        <f>SUM(I$5:I$715)</f>
        <v>63047698840964</v>
      </c>
      <c r="O320">
        <f t="shared" si="27"/>
        <v>711</v>
      </c>
      <c r="P320">
        <f t="shared" si="28"/>
        <v>79627.667004309216</v>
      </c>
      <c r="Q320">
        <f t="shared" si="29"/>
        <v>2975.7533077962898</v>
      </c>
    </row>
    <row r="321" spans="1:17" x14ac:dyDescent="0.35">
      <c r="A321" s="1">
        <v>43929</v>
      </c>
      <c r="B321">
        <v>297146</v>
      </c>
      <c r="C321">
        <v>78</v>
      </c>
      <c r="E321">
        <f>C321</f>
        <v>78</v>
      </c>
      <c r="F321">
        <f>B321</f>
        <v>297146</v>
      </c>
      <c r="G321">
        <f t="shared" si="24"/>
        <v>23177388</v>
      </c>
      <c r="H321">
        <f t="shared" si="25"/>
        <v>6084</v>
      </c>
      <c r="I321">
        <f t="shared" si="26"/>
        <v>88295745316</v>
      </c>
      <c r="J321">
        <f>SUM(E$5:E$715)</f>
        <v>51170</v>
      </c>
      <c r="K321">
        <f>SUM(F$5:F$715)</f>
        <v>208884568</v>
      </c>
      <c r="L321">
        <f>SUM(G$5:G$715)</f>
        <v>15366454301</v>
      </c>
      <c r="M321">
        <f>SUM(H$5:H$715)</f>
        <v>3794638</v>
      </c>
      <c r="N321">
        <f>SUM(I$5:I$715)</f>
        <v>63047698840964</v>
      </c>
      <c r="O321">
        <f t="shared" si="27"/>
        <v>711</v>
      </c>
      <c r="P321">
        <f t="shared" si="28"/>
        <v>79627.667004309216</v>
      </c>
      <c r="Q321">
        <f t="shared" si="29"/>
        <v>2975.7533077962898</v>
      </c>
    </row>
    <row r="322" spans="1:17" x14ac:dyDescent="0.35">
      <c r="A322" s="1">
        <v>43930</v>
      </c>
      <c r="B322">
        <v>303907</v>
      </c>
      <c r="C322">
        <v>80</v>
      </c>
      <c r="E322">
        <f>C322</f>
        <v>80</v>
      </c>
      <c r="F322">
        <f>B322</f>
        <v>303907</v>
      </c>
      <c r="G322">
        <f t="shared" si="24"/>
        <v>24312560</v>
      </c>
      <c r="H322">
        <f t="shared" si="25"/>
        <v>6400</v>
      </c>
      <c r="I322">
        <f t="shared" si="26"/>
        <v>92359464649</v>
      </c>
      <c r="J322">
        <f>SUM(E$5:E$715)</f>
        <v>51170</v>
      </c>
      <c r="K322">
        <f>SUM(F$5:F$715)</f>
        <v>208884568</v>
      </c>
      <c r="L322">
        <f>SUM(G$5:G$715)</f>
        <v>15366454301</v>
      </c>
      <c r="M322">
        <f>SUM(H$5:H$715)</f>
        <v>3794638</v>
      </c>
      <c r="N322">
        <f>SUM(I$5:I$715)</f>
        <v>63047698840964</v>
      </c>
      <c r="O322">
        <f t="shared" si="27"/>
        <v>711</v>
      </c>
      <c r="P322">
        <f t="shared" si="28"/>
        <v>79627.667004309216</v>
      </c>
      <c r="Q322">
        <f t="shared" si="29"/>
        <v>2975.7533077962898</v>
      </c>
    </row>
    <row r="323" spans="1:17" x14ac:dyDescent="0.35">
      <c r="A323" s="1">
        <v>43931</v>
      </c>
      <c r="B323">
        <v>253607</v>
      </c>
      <c r="C323">
        <v>71</v>
      </c>
      <c r="E323">
        <f>C323</f>
        <v>71</v>
      </c>
      <c r="F323">
        <f>B323</f>
        <v>253607</v>
      </c>
      <c r="G323">
        <f t="shared" si="24"/>
        <v>18006097</v>
      </c>
      <c r="H323">
        <f t="shared" si="25"/>
        <v>5041</v>
      </c>
      <c r="I323">
        <f t="shared" si="26"/>
        <v>64316510449</v>
      </c>
      <c r="J323">
        <f>SUM(E$5:E$715)</f>
        <v>51170</v>
      </c>
      <c r="K323">
        <f>SUM(F$5:F$715)</f>
        <v>208884568</v>
      </c>
      <c r="L323">
        <f>SUM(G$5:G$715)</f>
        <v>15366454301</v>
      </c>
      <c r="M323">
        <f>SUM(H$5:H$715)</f>
        <v>3794638</v>
      </c>
      <c r="N323">
        <f>SUM(I$5:I$715)</f>
        <v>63047698840964</v>
      </c>
      <c r="O323">
        <f t="shared" si="27"/>
        <v>711</v>
      </c>
      <c r="P323">
        <f t="shared" si="28"/>
        <v>79627.667004309216</v>
      </c>
      <c r="Q323">
        <f t="shared" si="29"/>
        <v>2975.7533077962898</v>
      </c>
    </row>
    <row r="324" spans="1:17" x14ac:dyDescent="0.35">
      <c r="A324" s="1">
        <v>43932</v>
      </c>
      <c r="B324">
        <v>246690</v>
      </c>
      <c r="C324">
        <v>71</v>
      </c>
      <c r="E324">
        <f>C324</f>
        <v>71</v>
      </c>
      <c r="F324">
        <f>B324</f>
        <v>246690</v>
      </c>
      <c r="G324">
        <f t="shared" si="24"/>
        <v>17514990</v>
      </c>
      <c r="H324">
        <f t="shared" si="25"/>
        <v>5041</v>
      </c>
      <c r="I324">
        <f t="shared" si="26"/>
        <v>60855956100</v>
      </c>
      <c r="J324">
        <f>SUM(E$5:E$715)</f>
        <v>51170</v>
      </c>
      <c r="K324">
        <f>SUM(F$5:F$715)</f>
        <v>208884568</v>
      </c>
      <c r="L324">
        <f>SUM(G$5:G$715)</f>
        <v>15366454301</v>
      </c>
      <c r="M324">
        <f>SUM(H$5:H$715)</f>
        <v>3794638</v>
      </c>
      <c r="N324">
        <f>SUM(I$5:I$715)</f>
        <v>63047698840964</v>
      </c>
      <c r="O324">
        <f t="shared" si="27"/>
        <v>711</v>
      </c>
      <c r="P324">
        <f t="shared" si="28"/>
        <v>79627.667004309216</v>
      </c>
      <c r="Q324">
        <f t="shared" si="29"/>
        <v>2975.7533077962898</v>
      </c>
    </row>
    <row r="325" spans="1:17" x14ac:dyDescent="0.35">
      <c r="A325" s="1">
        <v>43933</v>
      </c>
      <c r="B325">
        <v>287759</v>
      </c>
      <c r="C325">
        <v>80</v>
      </c>
      <c r="E325">
        <f>C325</f>
        <v>80</v>
      </c>
      <c r="F325">
        <f>B325</f>
        <v>287759</v>
      </c>
      <c r="G325">
        <f t="shared" si="24"/>
        <v>23020720</v>
      </c>
      <c r="H325">
        <f t="shared" si="25"/>
        <v>6400</v>
      </c>
      <c r="I325">
        <f t="shared" si="26"/>
        <v>82805242081</v>
      </c>
      <c r="J325">
        <f>SUM(E$5:E$715)</f>
        <v>51170</v>
      </c>
      <c r="K325">
        <f>SUM(F$5:F$715)</f>
        <v>208884568</v>
      </c>
      <c r="L325">
        <f>SUM(G$5:G$715)</f>
        <v>15366454301</v>
      </c>
      <c r="M325">
        <f>SUM(H$5:H$715)</f>
        <v>3794638</v>
      </c>
      <c r="N325">
        <f>SUM(I$5:I$715)</f>
        <v>63047698840964</v>
      </c>
      <c r="O325">
        <f t="shared" si="27"/>
        <v>711</v>
      </c>
      <c r="P325">
        <f t="shared" si="28"/>
        <v>79627.667004309216</v>
      </c>
      <c r="Q325">
        <f t="shared" si="29"/>
        <v>2975.7533077962898</v>
      </c>
    </row>
    <row r="326" spans="1:17" x14ac:dyDescent="0.35">
      <c r="A326" s="1">
        <v>43934</v>
      </c>
      <c r="B326">
        <v>236048</v>
      </c>
      <c r="C326">
        <v>67</v>
      </c>
      <c r="E326">
        <f>C326</f>
        <v>67</v>
      </c>
      <c r="F326">
        <f>B326</f>
        <v>236048</v>
      </c>
      <c r="G326">
        <f t="shared" ref="G326:G389" si="30">E326*F326</f>
        <v>15815216</v>
      </c>
      <c r="H326">
        <f t="shared" ref="H326:H389" si="31">E326^2</f>
        <v>4489</v>
      </c>
      <c r="I326">
        <f t="shared" ref="I326:I389" si="32">F326^2</f>
        <v>55718658304</v>
      </c>
      <c r="J326">
        <f>SUM(E$5:E$715)</f>
        <v>51170</v>
      </c>
      <c r="K326">
        <f>SUM(F$5:F$715)</f>
        <v>208884568</v>
      </c>
      <c r="L326">
        <f>SUM(G$5:G$715)</f>
        <v>15366454301</v>
      </c>
      <c r="M326">
        <f>SUM(H$5:H$715)</f>
        <v>3794638</v>
      </c>
      <c r="N326">
        <f>SUM(I$5:I$715)</f>
        <v>63047698840964</v>
      </c>
      <c r="O326">
        <f t="shared" ref="O326:O389" si="33">COUNT($A$5:$A$715)</f>
        <v>711</v>
      </c>
      <c r="P326">
        <f t="shared" ref="P326:P389" si="34">(K326*M326-J326*L326)/(O326*M326-J326^2)</f>
        <v>79627.667004309216</v>
      </c>
      <c r="Q326">
        <f t="shared" ref="Q326:Q389" si="35">(O326*L326-J326*K326)/(O326*M326-J326^2)</f>
        <v>2975.7533077962898</v>
      </c>
    </row>
    <row r="327" spans="1:17" x14ac:dyDescent="0.35">
      <c r="A327" s="1">
        <v>43935</v>
      </c>
      <c r="B327">
        <v>230841</v>
      </c>
      <c r="C327">
        <v>60</v>
      </c>
      <c r="E327">
        <f>C327</f>
        <v>60</v>
      </c>
      <c r="F327">
        <f>B327</f>
        <v>230841</v>
      </c>
      <c r="G327">
        <f t="shared" si="30"/>
        <v>13850460</v>
      </c>
      <c r="H327">
        <f t="shared" si="31"/>
        <v>3600</v>
      </c>
      <c r="I327">
        <f t="shared" si="32"/>
        <v>53287567281</v>
      </c>
      <c r="J327">
        <f>SUM(E$5:E$715)</f>
        <v>51170</v>
      </c>
      <c r="K327">
        <f>SUM(F$5:F$715)</f>
        <v>208884568</v>
      </c>
      <c r="L327">
        <f>SUM(G$5:G$715)</f>
        <v>15366454301</v>
      </c>
      <c r="M327">
        <f>SUM(H$5:H$715)</f>
        <v>3794638</v>
      </c>
      <c r="N327">
        <f>SUM(I$5:I$715)</f>
        <v>63047698840964</v>
      </c>
      <c r="O327">
        <f t="shared" si="33"/>
        <v>711</v>
      </c>
      <c r="P327">
        <f t="shared" si="34"/>
        <v>79627.667004309216</v>
      </c>
      <c r="Q327">
        <f t="shared" si="35"/>
        <v>2975.7533077962898</v>
      </c>
    </row>
    <row r="328" spans="1:17" x14ac:dyDescent="0.35">
      <c r="A328" s="1">
        <v>43936</v>
      </c>
      <c r="B328">
        <v>231519</v>
      </c>
      <c r="C328">
        <v>60</v>
      </c>
      <c r="E328">
        <f>C328</f>
        <v>60</v>
      </c>
      <c r="F328">
        <f>B328</f>
        <v>231519</v>
      </c>
      <c r="G328">
        <f t="shared" si="30"/>
        <v>13891140</v>
      </c>
      <c r="H328">
        <f t="shared" si="31"/>
        <v>3600</v>
      </c>
      <c r="I328">
        <f t="shared" si="32"/>
        <v>53601047361</v>
      </c>
      <c r="J328">
        <f>SUM(E$5:E$715)</f>
        <v>51170</v>
      </c>
      <c r="K328">
        <f>SUM(F$5:F$715)</f>
        <v>208884568</v>
      </c>
      <c r="L328">
        <f>SUM(G$5:G$715)</f>
        <v>15366454301</v>
      </c>
      <c r="M328">
        <f>SUM(H$5:H$715)</f>
        <v>3794638</v>
      </c>
      <c r="N328">
        <f>SUM(I$5:I$715)</f>
        <v>63047698840964</v>
      </c>
      <c r="O328">
        <f t="shared" si="33"/>
        <v>711</v>
      </c>
      <c r="P328">
        <f t="shared" si="34"/>
        <v>79627.667004309216</v>
      </c>
      <c r="Q328">
        <f t="shared" si="35"/>
        <v>2975.7533077962898</v>
      </c>
    </row>
    <row r="329" spans="1:17" x14ac:dyDescent="0.35">
      <c r="A329" s="1">
        <v>43937</v>
      </c>
      <c r="B329">
        <v>240097</v>
      </c>
      <c r="C329">
        <v>65</v>
      </c>
      <c r="E329">
        <f>C329</f>
        <v>65</v>
      </c>
      <c r="F329">
        <f>B329</f>
        <v>240097</v>
      </c>
      <c r="G329">
        <f t="shared" si="30"/>
        <v>15606305</v>
      </c>
      <c r="H329">
        <f t="shared" si="31"/>
        <v>4225</v>
      </c>
      <c r="I329">
        <f t="shared" si="32"/>
        <v>57646569409</v>
      </c>
      <c r="J329">
        <f>SUM(E$5:E$715)</f>
        <v>51170</v>
      </c>
      <c r="K329">
        <f>SUM(F$5:F$715)</f>
        <v>208884568</v>
      </c>
      <c r="L329">
        <f>SUM(G$5:G$715)</f>
        <v>15366454301</v>
      </c>
      <c r="M329">
        <f>SUM(H$5:H$715)</f>
        <v>3794638</v>
      </c>
      <c r="N329">
        <f>SUM(I$5:I$715)</f>
        <v>63047698840964</v>
      </c>
      <c r="O329">
        <f t="shared" si="33"/>
        <v>711</v>
      </c>
      <c r="P329">
        <f t="shared" si="34"/>
        <v>79627.667004309216</v>
      </c>
      <c r="Q329">
        <f t="shared" si="35"/>
        <v>2975.7533077962898</v>
      </c>
    </row>
    <row r="330" spans="1:17" x14ac:dyDescent="0.35">
      <c r="A330" s="1">
        <v>43938</v>
      </c>
      <c r="B330">
        <v>260068</v>
      </c>
      <c r="C330">
        <v>72</v>
      </c>
      <c r="E330">
        <f>C330</f>
        <v>72</v>
      </c>
      <c r="F330">
        <f>B330</f>
        <v>260068</v>
      </c>
      <c r="G330">
        <f t="shared" si="30"/>
        <v>18724896</v>
      </c>
      <c r="H330">
        <f t="shared" si="31"/>
        <v>5184</v>
      </c>
      <c r="I330">
        <f t="shared" si="32"/>
        <v>67635364624</v>
      </c>
      <c r="J330">
        <f>SUM(E$5:E$715)</f>
        <v>51170</v>
      </c>
      <c r="K330">
        <f>SUM(F$5:F$715)</f>
        <v>208884568</v>
      </c>
      <c r="L330">
        <f>SUM(G$5:G$715)</f>
        <v>15366454301</v>
      </c>
      <c r="M330">
        <f>SUM(H$5:H$715)</f>
        <v>3794638</v>
      </c>
      <c r="N330">
        <f>SUM(I$5:I$715)</f>
        <v>63047698840964</v>
      </c>
      <c r="O330">
        <f t="shared" si="33"/>
        <v>711</v>
      </c>
      <c r="P330">
        <f t="shared" si="34"/>
        <v>79627.667004309216</v>
      </c>
      <c r="Q330">
        <f t="shared" si="35"/>
        <v>2975.7533077962898</v>
      </c>
    </row>
    <row r="331" spans="1:17" x14ac:dyDescent="0.35">
      <c r="A331" s="1">
        <v>43939</v>
      </c>
      <c r="B331">
        <v>241460</v>
      </c>
      <c r="C331">
        <v>70</v>
      </c>
      <c r="E331">
        <f>C331</f>
        <v>70</v>
      </c>
      <c r="F331">
        <f>B331</f>
        <v>241460</v>
      </c>
      <c r="G331">
        <f t="shared" si="30"/>
        <v>16902200</v>
      </c>
      <c r="H331">
        <f t="shared" si="31"/>
        <v>4900</v>
      </c>
      <c r="I331">
        <f t="shared" si="32"/>
        <v>58302931600</v>
      </c>
      <c r="J331">
        <f>SUM(E$5:E$715)</f>
        <v>51170</v>
      </c>
      <c r="K331">
        <f>SUM(F$5:F$715)</f>
        <v>208884568</v>
      </c>
      <c r="L331">
        <f>SUM(G$5:G$715)</f>
        <v>15366454301</v>
      </c>
      <c r="M331">
        <f>SUM(H$5:H$715)</f>
        <v>3794638</v>
      </c>
      <c r="N331">
        <f>SUM(I$5:I$715)</f>
        <v>63047698840964</v>
      </c>
      <c r="O331">
        <f t="shared" si="33"/>
        <v>711</v>
      </c>
      <c r="P331">
        <f t="shared" si="34"/>
        <v>79627.667004309216</v>
      </c>
      <c r="Q331">
        <f t="shared" si="35"/>
        <v>2975.7533077962898</v>
      </c>
    </row>
    <row r="332" spans="1:17" x14ac:dyDescent="0.35">
      <c r="A332" s="1">
        <v>43940</v>
      </c>
      <c r="B332">
        <v>256830</v>
      </c>
      <c r="C332">
        <v>75</v>
      </c>
      <c r="E332">
        <f>C332</f>
        <v>75</v>
      </c>
      <c r="F332">
        <f>B332</f>
        <v>256830</v>
      </c>
      <c r="G332">
        <f t="shared" si="30"/>
        <v>19262250</v>
      </c>
      <c r="H332">
        <f t="shared" si="31"/>
        <v>5625</v>
      </c>
      <c r="I332">
        <f t="shared" si="32"/>
        <v>65961648900</v>
      </c>
      <c r="J332">
        <f>SUM(E$5:E$715)</f>
        <v>51170</v>
      </c>
      <c r="K332">
        <f>SUM(F$5:F$715)</f>
        <v>208884568</v>
      </c>
      <c r="L332">
        <f>SUM(G$5:G$715)</f>
        <v>15366454301</v>
      </c>
      <c r="M332">
        <f>SUM(H$5:H$715)</f>
        <v>3794638</v>
      </c>
      <c r="N332">
        <f>SUM(I$5:I$715)</f>
        <v>63047698840964</v>
      </c>
      <c r="O332">
        <f t="shared" si="33"/>
        <v>711</v>
      </c>
      <c r="P332">
        <f t="shared" si="34"/>
        <v>79627.667004309216</v>
      </c>
      <c r="Q332">
        <f t="shared" si="35"/>
        <v>2975.7533077962898</v>
      </c>
    </row>
    <row r="333" spans="1:17" x14ac:dyDescent="0.35">
      <c r="A333" s="1">
        <v>43941</v>
      </c>
      <c r="B333">
        <v>259289</v>
      </c>
      <c r="C333">
        <v>73</v>
      </c>
      <c r="E333">
        <f>C333</f>
        <v>73</v>
      </c>
      <c r="F333">
        <f>B333</f>
        <v>259289</v>
      </c>
      <c r="G333">
        <f t="shared" si="30"/>
        <v>18928097</v>
      </c>
      <c r="H333">
        <f t="shared" si="31"/>
        <v>5329</v>
      </c>
      <c r="I333">
        <f t="shared" si="32"/>
        <v>67230785521</v>
      </c>
      <c r="J333">
        <f>SUM(E$5:E$715)</f>
        <v>51170</v>
      </c>
      <c r="K333">
        <f>SUM(F$5:F$715)</f>
        <v>208884568</v>
      </c>
      <c r="L333">
        <f>SUM(G$5:G$715)</f>
        <v>15366454301</v>
      </c>
      <c r="M333">
        <f>SUM(H$5:H$715)</f>
        <v>3794638</v>
      </c>
      <c r="N333">
        <f>SUM(I$5:I$715)</f>
        <v>63047698840964</v>
      </c>
      <c r="O333">
        <f t="shared" si="33"/>
        <v>711</v>
      </c>
      <c r="P333">
        <f t="shared" si="34"/>
        <v>79627.667004309216</v>
      </c>
      <c r="Q333">
        <f t="shared" si="35"/>
        <v>2975.7533077962898</v>
      </c>
    </row>
    <row r="334" spans="1:17" x14ac:dyDescent="0.35">
      <c r="A334" s="1">
        <v>43942</v>
      </c>
      <c r="B334">
        <v>275355</v>
      </c>
      <c r="C334">
        <v>76</v>
      </c>
      <c r="E334">
        <f>C334</f>
        <v>76</v>
      </c>
      <c r="F334">
        <f>B334</f>
        <v>275355</v>
      </c>
      <c r="G334">
        <f t="shared" si="30"/>
        <v>20926980</v>
      </c>
      <c r="H334">
        <f t="shared" si="31"/>
        <v>5776</v>
      </c>
      <c r="I334">
        <f t="shared" si="32"/>
        <v>75820376025</v>
      </c>
      <c r="J334">
        <f>SUM(E$5:E$715)</f>
        <v>51170</v>
      </c>
      <c r="K334">
        <f>SUM(F$5:F$715)</f>
        <v>208884568</v>
      </c>
      <c r="L334">
        <f>SUM(G$5:G$715)</f>
        <v>15366454301</v>
      </c>
      <c r="M334">
        <f>SUM(H$5:H$715)</f>
        <v>3794638</v>
      </c>
      <c r="N334">
        <f>SUM(I$5:I$715)</f>
        <v>63047698840964</v>
      </c>
      <c r="O334">
        <f t="shared" si="33"/>
        <v>711</v>
      </c>
      <c r="P334">
        <f t="shared" si="34"/>
        <v>79627.667004309216</v>
      </c>
      <c r="Q334">
        <f t="shared" si="35"/>
        <v>2975.7533077962898</v>
      </c>
    </row>
    <row r="335" spans="1:17" x14ac:dyDescent="0.35">
      <c r="A335" s="1">
        <v>43943</v>
      </c>
      <c r="B335">
        <v>281472</v>
      </c>
      <c r="C335">
        <v>77</v>
      </c>
      <c r="E335">
        <f>C335</f>
        <v>77</v>
      </c>
      <c r="F335">
        <f>B335</f>
        <v>281472</v>
      </c>
      <c r="G335">
        <f t="shared" si="30"/>
        <v>21673344</v>
      </c>
      <c r="H335">
        <f t="shared" si="31"/>
        <v>5929</v>
      </c>
      <c r="I335">
        <f t="shared" si="32"/>
        <v>79226486784</v>
      </c>
      <c r="J335">
        <f>SUM(E$5:E$715)</f>
        <v>51170</v>
      </c>
      <c r="K335">
        <f>SUM(F$5:F$715)</f>
        <v>208884568</v>
      </c>
      <c r="L335">
        <f>SUM(G$5:G$715)</f>
        <v>15366454301</v>
      </c>
      <c r="M335">
        <f>SUM(H$5:H$715)</f>
        <v>3794638</v>
      </c>
      <c r="N335">
        <f>SUM(I$5:I$715)</f>
        <v>63047698840964</v>
      </c>
      <c r="O335">
        <f t="shared" si="33"/>
        <v>711</v>
      </c>
      <c r="P335">
        <f t="shared" si="34"/>
        <v>79627.667004309216</v>
      </c>
      <c r="Q335">
        <f t="shared" si="35"/>
        <v>2975.7533077962898</v>
      </c>
    </row>
    <row r="336" spans="1:17" x14ac:dyDescent="0.35">
      <c r="A336" s="1">
        <v>43944</v>
      </c>
      <c r="B336">
        <v>295108</v>
      </c>
      <c r="C336">
        <v>82</v>
      </c>
      <c r="E336">
        <f>C336</f>
        <v>82</v>
      </c>
      <c r="F336">
        <f>B336</f>
        <v>295108</v>
      </c>
      <c r="G336">
        <f t="shared" si="30"/>
        <v>24198856</v>
      </c>
      <c r="H336">
        <f t="shared" si="31"/>
        <v>6724</v>
      </c>
      <c r="I336">
        <f t="shared" si="32"/>
        <v>87088731664</v>
      </c>
      <c r="J336">
        <f>SUM(E$5:E$715)</f>
        <v>51170</v>
      </c>
      <c r="K336">
        <f>SUM(F$5:F$715)</f>
        <v>208884568</v>
      </c>
      <c r="L336">
        <f>SUM(G$5:G$715)</f>
        <v>15366454301</v>
      </c>
      <c r="M336">
        <f>SUM(H$5:H$715)</f>
        <v>3794638</v>
      </c>
      <c r="N336">
        <f>SUM(I$5:I$715)</f>
        <v>63047698840964</v>
      </c>
      <c r="O336">
        <f t="shared" si="33"/>
        <v>711</v>
      </c>
      <c r="P336">
        <f t="shared" si="34"/>
        <v>79627.667004309216</v>
      </c>
      <c r="Q336">
        <f t="shared" si="35"/>
        <v>2975.7533077962898</v>
      </c>
    </row>
    <row r="337" spans="1:17" x14ac:dyDescent="0.35">
      <c r="A337" s="1">
        <v>43945</v>
      </c>
      <c r="B337">
        <v>281195</v>
      </c>
      <c r="C337">
        <v>76</v>
      </c>
      <c r="E337">
        <f>C337</f>
        <v>76</v>
      </c>
      <c r="F337">
        <f>B337</f>
        <v>281195</v>
      </c>
      <c r="G337">
        <f t="shared" si="30"/>
        <v>21370820</v>
      </c>
      <c r="H337">
        <f t="shared" si="31"/>
        <v>5776</v>
      </c>
      <c r="I337">
        <f t="shared" si="32"/>
        <v>79070628025</v>
      </c>
      <c r="J337">
        <f>SUM(E$5:E$715)</f>
        <v>51170</v>
      </c>
      <c r="K337">
        <f>SUM(F$5:F$715)</f>
        <v>208884568</v>
      </c>
      <c r="L337">
        <f>SUM(G$5:G$715)</f>
        <v>15366454301</v>
      </c>
      <c r="M337">
        <f>SUM(H$5:H$715)</f>
        <v>3794638</v>
      </c>
      <c r="N337">
        <f>SUM(I$5:I$715)</f>
        <v>63047698840964</v>
      </c>
      <c r="O337">
        <f t="shared" si="33"/>
        <v>711</v>
      </c>
      <c r="P337">
        <f t="shared" si="34"/>
        <v>79627.667004309216</v>
      </c>
      <c r="Q337">
        <f t="shared" si="35"/>
        <v>2975.7533077962898</v>
      </c>
    </row>
    <row r="338" spans="1:17" x14ac:dyDescent="0.35">
      <c r="A338" s="1">
        <v>43946</v>
      </c>
      <c r="B338">
        <v>244754</v>
      </c>
      <c r="C338">
        <v>75</v>
      </c>
      <c r="E338">
        <f>C338</f>
        <v>75</v>
      </c>
      <c r="F338">
        <f>B338</f>
        <v>244754</v>
      </c>
      <c r="G338">
        <f t="shared" si="30"/>
        <v>18356550</v>
      </c>
      <c r="H338">
        <f t="shared" si="31"/>
        <v>5625</v>
      </c>
      <c r="I338">
        <f t="shared" si="32"/>
        <v>59904520516</v>
      </c>
      <c r="J338">
        <f>SUM(E$5:E$715)</f>
        <v>51170</v>
      </c>
      <c r="K338">
        <f>SUM(F$5:F$715)</f>
        <v>208884568</v>
      </c>
      <c r="L338">
        <f>SUM(G$5:G$715)</f>
        <v>15366454301</v>
      </c>
      <c r="M338">
        <f>SUM(H$5:H$715)</f>
        <v>3794638</v>
      </c>
      <c r="N338">
        <f>SUM(I$5:I$715)</f>
        <v>63047698840964</v>
      </c>
      <c r="O338">
        <f t="shared" si="33"/>
        <v>711</v>
      </c>
      <c r="P338">
        <f t="shared" si="34"/>
        <v>79627.667004309216</v>
      </c>
      <c r="Q338">
        <f t="shared" si="35"/>
        <v>2975.7533077962898</v>
      </c>
    </row>
    <row r="339" spans="1:17" x14ac:dyDescent="0.35">
      <c r="A339" s="1">
        <v>43947</v>
      </c>
      <c r="B339">
        <v>244017</v>
      </c>
      <c r="C339">
        <v>73</v>
      </c>
      <c r="E339">
        <f>C339</f>
        <v>73</v>
      </c>
      <c r="F339">
        <f>B339</f>
        <v>244017</v>
      </c>
      <c r="G339">
        <f t="shared" si="30"/>
        <v>17813241</v>
      </c>
      <c r="H339">
        <f t="shared" si="31"/>
        <v>5329</v>
      </c>
      <c r="I339">
        <f t="shared" si="32"/>
        <v>59544296289</v>
      </c>
      <c r="J339">
        <f>SUM(E$5:E$715)</f>
        <v>51170</v>
      </c>
      <c r="K339">
        <f>SUM(F$5:F$715)</f>
        <v>208884568</v>
      </c>
      <c r="L339">
        <f>SUM(G$5:G$715)</f>
        <v>15366454301</v>
      </c>
      <c r="M339">
        <f>SUM(H$5:H$715)</f>
        <v>3794638</v>
      </c>
      <c r="N339">
        <f>SUM(I$5:I$715)</f>
        <v>63047698840964</v>
      </c>
      <c r="O339">
        <f t="shared" si="33"/>
        <v>711</v>
      </c>
      <c r="P339">
        <f t="shared" si="34"/>
        <v>79627.667004309216</v>
      </c>
      <c r="Q339">
        <f t="shared" si="35"/>
        <v>2975.7533077962898</v>
      </c>
    </row>
    <row r="340" spans="1:17" x14ac:dyDescent="0.35">
      <c r="A340" s="1">
        <v>43948</v>
      </c>
      <c r="B340">
        <v>263092</v>
      </c>
      <c r="C340">
        <v>73</v>
      </c>
      <c r="E340">
        <f>C340</f>
        <v>73</v>
      </c>
      <c r="F340">
        <f>B340</f>
        <v>263092</v>
      </c>
      <c r="G340">
        <f t="shared" si="30"/>
        <v>19205716</v>
      </c>
      <c r="H340">
        <f t="shared" si="31"/>
        <v>5329</v>
      </c>
      <c r="I340">
        <f t="shared" si="32"/>
        <v>69217400464</v>
      </c>
      <c r="J340">
        <f>SUM(E$5:E$715)</f>
        <v>51170</v>
      </c>
      <c r="K340">
        <f>SUM(F$5:F$715)</f>
        <v>208884568</v>
      </c>
      <c r="L340">
        <f>SUM(G$5:G$715)</f>
        <v>15366454301</v>
      </c>
      <c r="M340">
        <f>SUM(H$5:H$715)</f>
        <v>3794638</v>
      </c>
      <c r="N340">
        <f>SUM(I$5:I$715)</f>
        <v>63047698840964</v>
      </c>
      <c r="O340">
        <f t="shared" si="33"/>
        <v>711</v>
      </c>
      <c r="P340">
        <f t="shared" si="34"/>
        <v>79627.667004309216</v>
      </c>
      <c r="Q340">
        <f t="shared" si="35"/>
        <v>2975.7533077962898</v>
      </c>
    </row>
    <row r="341" spans="1:17" x14ac:dyDescent="0.35">
      <c r="A341" s="1">
        <v>43949</v>
      </c>
      <c r="B341">
        <v>276930</v>
      </c>
      <c r="C341">
        <v>77</v>
      </c>
      <c r="E341">
        <f>C341</f>
        <v>77</v>
      </c>
      <c r="F341">
        <f>B341</f>
        <v>276930</v>
      </c>
      <c r="G341">
        <f t="shared" si="30"/>
        <v>21323610</v>
      </c>
      <c r="H341">
        <f t="shared" si="31"/>
        <v>5929</v>
      </c>
      <c r="I341">
        <f t="shared" si="32"/>
        <v>76690224900</v>
      </c>
      <c r="J341">
        <f>SUM(E$5:E$715)</f>
        <v>51170</v>
      </c>
      <c r="K341">
        <f>SUM(F$5:F$715)</f>
        <v>208884568</v>
      </c>
      <c r="L341">
        <f>SUM(G$5:G$715)</f>
        <v>15366454301</v>
      </c>
      <c r="M341">
        <f>SUM(H$5:H$715)</f>
        <v>3794638</v>
      </c>
      <c r="N341">
        <f>SUM(I$5:I$715)</f>
        <v>63047698840964</v>
      </c>
      <c r="O341">
        <f t="shared" si="33"/>
        <v>711</v>
      </c>
      <c r="P341">
        <f t="shared" si="34"/>
        <v>79627.667004309216</v>
      </c>
      <c r="Q341">
        <f t="shared" si="35"/>
        <v>2975.7533077962898</v>
      </c>
    </row>
    <row r="342" spans="1:17" x14ac:dyDescent="0.35">
      <c r="A342" s="1">
        <v>43950</v>
      </c>
      <c r="B342">
        <v>257668</v>
      </c>
      <c r="C342">
        <v>75</v>
      </c>
      <c r="E342">
        <f>C342</f>
        <v>75</v>
      </c>
      <c r="F342">
        <f>B342</f>
        <v>257668</v>
      </c>
      <c r="G342">
        <f t="shared" si="30"/>
        <v>19325100</v>
      </c>
      <c r="H342">
        <f t="shared" si="31"/>
        <v>5625</v>
      </c>
      <c r="I342">
        <f t="shared" si="32"/>
        <v>66392798224</v>
      </c>
      <c r="J342">
        <f>SUM(E$5:E$715)</f>
        <v>51170</v>
      </c>
      <c r="K342">
        <f>SUM(F$5:F$715)</f>
        <v>208884568</v>
      </c>
      <c r="L342">
        <f>SUM(G$5:G$715)</f>
        <v>15366454301</v>
      </c>
      <c r="M342">
        <f>SUM(H$5:H$715)</f>
        <v>3794638</v>
      </c>
      <c r="N342">
        <f>SUM(I$5:I$715)</f>
        <v>63047698840964</v>
      </c>
      <c r="O342">
        <f t="shared" si="33"/>
        <v>711</v>
      </c>
      <c r="P342">
        <f t="shared" si="34"/>
        <v>79627.667004309216</v>
      </c>
      <c r="Q342">
        <f t="shared" si="35"/>
        <v>2975.7533077962898</v>
      </c>
    </row>
    <row r="343" spans="1:17" x14ac:dyDescent="0.35">
      <c r="A343" s="1">
        <v>43951</v>
      </c>
      <c r="B343">
        <v>251711</v>
      </c>
      <c r="C343">
        <v>71</v>
      </c>
      <c r="E343">
        <f>C343</f>
        <v>71</v>
      </c>
      <c r="F343">
        <f>B343</f>
        <v>251711</v>
      </c>
      <c r="G343">
        <f t="shared" si="30"/>
        <v>17871481</v>
      </c>
      <c r="H343">
        <f t="shared" si="31"/>
        <v>5041</v>
      </c>
      <c r="I343">
        <f t="shared" si="32"/>
        <v>63358427521</v>
      </c>
      <c r="J343">
        <f>SUM(E$5:E$715)</f>
        <v>51170</v>
      </c>
      <c r="K343">
        <f>SUM(F$5:F$715)</f>
        <v>208884568</v>
      </c>
      <c r="L343">
        <f>SUM(G$5:G$715)</f>
        <v>15366454301</v>
      </c>
      <c r="M343">
        <f>SUM(H$5:H$715)</f>
        <v>3794638</v>
      </c>
      <c r="N343">
        <f>SUM(I$5:I$715)</f>
        <v>63047698840964</v>
      </c>
      <c r="O343">
        <f t="shared" si="33"/>
        <v>711</v>
      </c>
      <c r="P343">
        <f t="shared" si="34"/>
        <v>79627.667004309216</v>
      </c>
      <c r="Q343">
        <f t="shared" si="35"/>
        <v>2975.7533077962898</v>
      </c>
    </row>
    <row r="344" spans="1:17" x14ac:dyDescent="0.35">
      <c r="A344" s="1">
        <v>43952</v>
      </c>
      <c r="B344">
        <v>266031</v>
      </c>
      <c r="C344">
        <v>72</v>
      </c>
      <c r="E344">
        <f>C344</f>
        <v>72</v>
      </c>
      <c r="F344">
        <f>B344</f>
        <v>266031</v>
      </c>
      <c r="G344">
        <f t="shared" si="30"/>
        <v>19154232</v>
      </c>
      <c r="H344">
        <f t="shared" si="31"/>
        <v>5184</v>
      </c>
      <c r="I344">
        <f t="shared" si="32"/>
        <v>70772492961</v>
      </c>
      <c r="J344">
        <f>SUM(E$5:E$715)</f>
        <v>51170</v>
      </c>
      <c r="K344">
        <f>SUM(F$5:F$715)</f>
        <v>208884568</v>
      </c>
      <c r="L344">
        <f>SUM(G$5:G$715)</f>
        <v>15366454301</v>
      </c>
      <c r="M344">
        <f>SUM(H$5:H$715)</f>
        <v>3794638</v>
      </c>
      <c r="N344">
        <f>SUM(I$5:I$715)</f>
        <v>63047698840964</v>
      </c>
      <c r="O344">
        <f t="shared" si="33"/>
        <v>711</v>
      </c>
      <c r="P344">
        <f t="shared" si="34"/>
        <v>79627.667004309216</v>
      </c>
      <c r="Q344">
        <f t="shared" si="35"/>
        <v>2975.7533077962898</v>
      </c>
    </row>
    <row r="345" spans="1:17" x14ac:dyDescent="0.35">
      <c r="A345" s="1">
        <v>43953</v>
      </c>
      <c r="B345">
        <v>277385</v>
      </c>
      <c r="C345">
        <v>76</v>
      </c>
      <c r="E345">
        <f>C345</f>
        <v>76</v>
      </c>
      <c r="F345">
        <f>B345</f>
        <v>277385</v>
      </c>
      <c r="G345">
        <f t="shared" si="30"/>
        <v>21081260</v>
      </c>
      <c r="H345">
        <f t="shared" si="31"/>
        <v>5776</v>
      </c>
      <c r="I345">
        <f t="shared" si="32"/>
        <v>76942438225</v>
      </c>
      <c r="J345">
        <f>SUM(E$5:E$715)</f>
        <v>51170</v>
      </c>
      <c r="K345">
        <f>SUM(F$5:F$715)</f>
        <v>208884568</v>
      </c>
      <c r="L345">
        <f>SUM(G$5:G$715)</f>
        <v>15366454301</v>
      </c>
      <c r="M345">
        <f>SUM(H$5:H$715)</f>
        <v>3794638</v>
      </c>
      <c r="N345">
        <f>SUM(I$5:I$715)</f>
        <v>63047698840964</v>
      </c>
      <c r="O345">
        <f t="shared" si="33"/>
        <v>711</v>
      </c>
      <c r="P345">
        <f t="shared" si="34"/>
        <v>79627.667004309216</v>
      </c>
      <c r="Q345">
        <f t="shared" si="35"/>
        <v>2975.7533077962898</v>
      </c>
    </row>
    <row r="346" spans="1:17" x14ac:dyDescent="0.35">
      <c r="A346" s="1">
        <v>43954</v>
      </c>
      <c r="B346">
        <v>286978</v>
      </c>
      <c r="C346">
        <v>78</v>
      </c>
      <c r="E346">
        <f>C346</f>
        <v>78</v>
      </c>
      <c r="F346">
        <f>B346</f>
        <v>286978</v>
      </c>
      <c r="G346">
        <f t="shared" si="30"/>
        <v>22384284</v>
      </c>
      <c r="H346">
        <f t="shared" si="31"/>
        <v>6084</v>
      </c>
      <c r="I346">
        <f t="shared" si="32"/>
        <v>82356372484</v>
      </c>
      <c r="J346">
        <f>SUM(E$5:E$715)</f>
        <v>51170</v>
      </c>
      <c r="K346">
        <f>SUM(F$5:F$715)</f>
        <v>208884568</v>
      </c>
      <c r="L346">
        <f>SUM(G$5:G$715)</f>
        <v>15366454301</v>
      </c>
      <c r="M346">
        <f>SUM(H$5:H$715)</f>
        <v>3794638</v>
      </c>
      <c r="N346">
        <f>SUM(I$5:I$715)</f>
        <v>63047698840964</v>
      </c>
      <c r="O346">
        <f t="shared" si="33"/>
        <v>711</v>
      </c>
      <c r="P346">
        <f t="shared" si="34"/>
        <v>79627.667004309216</v>
      </c>
      <c r="Q346">
        <f t="shared" si="35"/>
        <v>2975.7533077962898</v>
      </c>
    </row>
    <row r="347" spans="1:17" x14ac:dyDescent="0.35">
      <c r="A347" s="1">
        <v>43955</v>
      </c>
      <c r="B347">
        <v>309701</v>
      </c>
      <c r="C347">
        <v>79</v>
      </c>
      <c r="E347">
        <f>C347</f>
        <v>79</v>
      </c>
      <c r="F347">
        <f>B347</f>
        <v>309701</v>
      </c>
      <c r="G347">
        <f t="shared" si="30"/>
        <v>24466379</v>
      </c>
      <c r="H347">
        <f t="shared" si="31"/>
        <v>6241</v>
      </c>
      <c r="I347">
        <f t="shared" si="32"/>
        <v>95914709401</v>
      </c>
      <c r="J347">
        <f>SUM(E$5:E$715)</f>
        <v>51170</v>
      </c>
      <c r="K347">
        <f>SUM(F$5:F$715)</f>
        <v>208884568</v>
      </c>
      <c r="L347">
        <f>SUM(G$5:G$715)</f>
        <v>15366454301</v>
      </c>
      <c r="M347">
        <f>SUM(H$5:H$715)</f>
        <v>3794638</v>
      </c>
      <c r="N347">
        <f>SUM(I$5:I$715)</f>
        <v>63047698840964</v>
      </c>
      <c r="O347">
        <f t="shared" si="33"/>
        <v>711</v>
      </c>
      <c r="P347">
        <f t="shared" si="34"/>
        <v>79627.667004309216</v>
      </c>
      <c r="Q347">
        <f t="shared" si="35"/>
        <v>2975.7533077962898</v>
      </c>
    </row>
    <row r="348" spans="1:17" x14ac:dyDescent="0.35">
      <c r="A348" s="1">
        <v>43956</v>
      </c>
      <c r="B348">
        <v>323371</v>
      </c>
      <c r="C348">
        <v>81</v>
      </c>
      <c r="E348">
        <f>C348</f>
        <v>81</v>
      </c>
      <c r="F348">
        <f>B348</f>
        <v>323371</v>
      </c>
      <c r="G348">
        <f t="shared" si="30"/>
        <v>26193051</v>
      </c>
      <c r="H348">
        <f t="shared" si="31"/>
        <v>6561</v>
      </c>
      <c r="I348">
        <f t="shared" si="32"/>
        <v>104568803641</v>
      </c>
      <c r="J348">
        <f>SUM(E$5:E$715)</f>
        <v>51170</v>
      </c>
      <c r="K348">
        <f>SUM(F$5:F$715)</f>
        <v>208884568</v>
      </c>
      <c r="L348">
        <f>SUM(G$5:G$715)</f>
        <v>15366454301</v>
      </c>
      <c r="M348">
        <f>SUM(H$5:H$715)</f>
        <v>3794638</v>
      </c>
      <c r="N348">
        <f>SUM(I$5:I$715)</f>
        <v>63047698840964</v>
      </c>
      <c r="O348">
        <f t="shared" si="33"/>
        <v>711</v>
      </c>
      <c r="P348">
        <f t="shared" si="34"/>
        <v>79627.667004309216</v>
      </c>
      <c r="Q348">
        <f t="shared" si="35"/>
        <v>2975.7533077962898</v>
      </c>
    </row>
    <row r="349" spans="1:17" x14ac:dyDescent="0.35">
      <c r="A349" s="1">
        <v>43957</v>
      </c>
      <c r="B349">
        <v>279920</v>
      </c>
      <c r="C349">
        <v>76</v>
      </c>
      <c r="E349">
        <f>C349</f>
        <v>76</v>
      </c>
      <c r="F349">
        <f>B349</f>
        <v>279920</v>
      </c>
      <c r="G349">
        <f t="shared" si="30"/>
        <v>21273920</v>
      </c>
      <c r="H349">
        <f t="shared" si="31"/>
        <v>5776</v>
      </c>
      <c r="I349">
        <f t="shared" si="32"/>
        <v>78355206400</v>
      </c>
      <c r="J349">
        <f>SUM(E$5:E$715)</f>
        <v>51170</v>
      </c>
      <c r="K349">
        <f>SUM(F$5:F$715)</f>
        <v>208884568</v>
      </c>
      <c r="L349">
        <f>SUM(G$5:G$715)</f>
        <v>15366454301</v>
      </c>
      <c r="M349">
        <f>SUM(H$5:H$715)</f>
        <v>3794638</v>
      </c>
      <c r="N349">
        <f>SUM(I$5:I$715)</f>
        <v>63047698840964</v>
      </c>
      <c r="O349">
        <f t="shared" si="33"/>
        <v>711</v>
      </c>
      <c r="P349">
        <f t="shared" si="34"/>
        <v>79627.667004309216</v>
      </c>
      <c r="Q349">
        <f t="shared" si="35"/>
        <v>2975.7533077962898</v>
      </c>
    </row>
    <row r="350" spans="1:17" x14ac:dyDescent="0.35">
      <c r="A350" s="1">
        <v>43958</v>
      </c>
      <c r="B350">
        <v>275682</v>
      </c>
      <c r="C350">
        <v>75</v>
      </c>
      <c r="E350">
        <f>C350</f>
        <v>75</v>
      </c>
      <c r="F350">
        <f>B350</f>
        <v>275682</v>
      </c>
      <c r="G350">
        <f t="shared" si="30"/>
        <v>20676150</v>
      </c>
      <c r="H350">
        <f t="shared" si="31"/>
        <v>5625</v>
      </c>
      <c r="I350">
        <f t="shared" si="32"/>
        <v>76000565124</v>
      </c>
      <c r="J350">
        <f>SUM(E$5:E$715)</f>
        <v>51170</v>
      </c>
      <c r="K350">
        <f>SUM(F$5:F$715)</f>
        <v>208884568</v>
      </c>
      <c r="L350">
        <f>SUM(G$5:G$715)</f>
        <v>15366454301</v>
      </c>
      <c r="M350">
        <f>SUM(H$5:H$715)</f>
        <v>3794638</v>
      </c>
      <c r="N350">
        <f>SUM(I$5:I$715)</f>
        <v>63047698840964</v>
      </c>
      <c r="O350">
        <f t="shared" si="33"/>
        <v>711</v>
      </c>
      <c r="P350">
        <f t="shared" si="34"/>
        <v>79627.667004309216</v>
      </c>
      <c r="Q350">
        <f t="shared" si="35"/>
        <v>2975.7533077962898</v>
      </c>
    </row>
    <row r="351" spans="1:17" x14ac:dyDescent="0.35">
      <c r="A351" s="1">
        <v>43959</v>
      </c>
      <c r="B351">
        <v>300758</v>
      </c>
      <c r="C351">
        <v>80</v>
      </c>
      <c r="E351">
        <f>C351</f>
        <v>80</v>
      </c>
      <c r="F351">
        <f>B351</f>
        <v>300758</v>
      </c>
      <c r="G351">
        <f t="shared" si="30"/>
        <v>24060640</v>
      </c>
      <c r="H351">
        <f t="shared" si="31"/>
        <v>6400</v>
      </c>
      <c r="I351">
        <f t="shared" si="32"/>
        <v>90455374564</v>
      </c>
      <c r="J351">
        <f>SUM(E$5:E$715)</f>
        <v>51170</v>
      </c>
      <c r="K351">
        <f>SUM(F$5:F$715)</f>
        <v>208884568</v>
      </c>
      <c r="L351">
        <f>SUM(G$5:G$715)</f>
        <v>15366454301</v>
      </c>
      <c r="M351">
        <f>SUM(H$5:H$715)</f>
        <v>3794638</v>
      </c>
      <c r="N351">
        <f>SUM(I$5:I$715)</f>
        <v>63047698840964</v>
      </c>
      <c r="O351">
        <f t="shared" si="33"/>
        <v>711</v>
      </c>
      <c r="P351">
        <f t="shared" si="34"/>
        <v>79627.667004309216</v>
      </c>
      <c r="Q351">
        <f t="shared" si="35"/>
        <v>2975.7533077962898</v>
      </c>
    </row>
    <row r="352" spans="1:17" x14ac:dyDescent="0.35">
      <c r="A352" s="1">
        <v>43960</v>
      </c>
      <c r="B352">
        <v>237945</v>
      </c>
      <c r="C352">
        <v>70</v>
      </c>
      <c r="E352">
        <f>C352</f>
        <v>70</v>
      </c>
      <c r="F352">
        <f>B352</f>
        <v>237945</v>
      </c>
      <c r="G352">
        <f t="shared" si="30"/>
        <v>16656150</v>
      </c>
      <c r="H352">
        <f t="shared" si="31"/>
        <v>4900</v>
      </c>
      <c r="I352">
        <f t="shared" si="32"/>
        <v>56617823025</v>
      </c>
      <c r="J352">
        <f>SUM(E$5:E$715)</f>
        <v>51170</v>
      </c>
      <c r="K352">
        <f>SUM(F$5:F$715)</f>
        <v>208884568</v>
      </c>
      <c r="L352">
        <f>SUM(G$5:G$715)</f>
        <v>15366454301</v>
      </c>
      <c r="M352">
        <f>SUM(H$5:H$715)</f>
        <v>3794638</v>
      </c>
      <c r="N352">
        <f>SUM(I$5:I$715)</f>
        <v>63047698840964</v>
      </c>
      <c r="O352">
        <f t="shared" si="33"/>
        <v>711</v>
      </c>
      <c r="P352">
        <f t="shared" si="34"/>
        <v>79627.667004309216</v>
      </c>
      <c r="Q352">
        <f t="shared" si="35"/>
        <v>2975.7533077962898</v>
      </c>
    </row>
    <row r="353" spans="1:17" x14ac:dyDescent="0.35">
      <c r="A353" s="1">
        <v>43961</v>
      </c>
      <c r="B353">
        <v>247369</v>
      </c>
      <c r="C353">
        <v>71</v>
      </c>
      <c r="E353">
        <f>C353</f>
        <v>71</v>
      </c>
      <c r="F353">
        <f>B353</f>
        <v>247369</v>
      </c>
      <c r="G353">
        <f t="shared" si="30"/>
        <v>17563199</v>
      </c>
      <c r="H353">
        <f t="shared" si="31"/>
        <v>5041</v>
      </c>
      <c r="I353">
        <f t="shared" si="32"/>
        <v>61191422161</v>
      </c>
      <c r="J353">
        <f>SUM(E$5:E$715)</f>
        <v>51170</v>
      </c>
      <c r="K353">
        <f>SUM(F$5:F$715)</f>
        <v>208884568</v>
      </c>
      <c r="L353">
        <f>SUM(G$5:G$715)</f>
        <v>15366454301</v>
      </c>
      <c r="M353">
        <f>SUM(H$5:H$715)</f>
        <v>3794638</v>
      </c>
      <c r="N353">
        <f>SUM(I$5:I$715)</f>
        <v>63047698840964</v>
      </c>
      <c r="O353">
        <f t="shared" si="33"/>
        <v>711</v>
      </c>
      <c r="P353">
        <f t="shared" si="34"/>
        <v>79627.667004309216</v>
      </c>
      <c r="Q353">
        <f t="shared" si="35"/>
        <v>2975.7533077962898</v>
      </c>
    </row>
    <row r="354" spans="1:17" x14ac:dyDescent="0.35">
      <c r="A354" s="1">
        <v>43962</v>
      </c>
      <c r="B354">
        <v>275611</v>
      </c>
      <c r="C354">
        <v>73</v>
      </c>
      <c r="E354">
        <f>C354</f>
        <v>73</v>
      </c>
      <c r="F354">
        <f>B354</f>
        <v>275611</v>
      </c>
      <c r="G354">
        <f t="shared" si="30"/>
        <v>20119603</v>
      </c>
      <c r="H354">
        <f t="shared" si="31"/>
        <v>5329</v>
      </c>
      <c r="I354">
        <f t="shared" si="32"/>
        <v>75961423321</v>
      </c>
      <c r="J354">
        <f>SUM(E$5:E$715)</f>
        <v>51170</v>
      </c>
      <c r="K354">
        <f>SUM(F$5:F$715)</f>
        <v>208884568</v>
      </c>
      <c r="L354">
        <f>SUM(G$5:G$715)</f>
        <v>15366454301</v>
      </c>
      <c r="M354">
        <f>SUM(H$5:H$715)</f>
        <v>3794638</v>
      </c>
      <c r="N354">
        <f>SUM(I$5:I$715)</f>
        <v>63047698840964</v>
      </c>
      <c r="O354">
        <f t="shared" si="33"/>
        <v>711</v>
      </c>
      <c r="P354">
        <f t="shared" si="34"/>
        <v>79627.667004309216</v>
      </c>
      <c r="Q354">
        <f t="shared" si="35"/>
        <v>2975.7533077962898</v>
      </c>
    </row>
    <row r="355" spans="1:17" x14ac:dyDescent="0.35">
      <c r="A355" s="1">
        <v>43963</v>
      </c>
      <c r="B355">
        <v>283880</v>
      </c>
      <c r="C355">
        <v>76</v>
      </c>
      <c r="E355">
        <f>C355</f>
        <v>76</v>
      </c>
      <c r="F355">
        <f>B355</f>
        <v>283880</v>
      </c>
      <c r="G355">
        <f t="shared" si="30"/>
        <v>21574880</v>
      </c>
      <c r="H355">
        <f t="shared" si="31"/>
        <v>5776</v>
      </c>
      <c r="I355">
        <f t="shared" si="32"/>
        <v>80587854400</v>
      </c>
      <c r="J355">
        <f>SUM(E$5:E$715)</f>
        <v>51170</v>
      </c>
      <c r="K355">
        <f>SUM(F$5:F$715)</f>
        <v>208884568</v>
      </c>
      <c r="L355">
        <f>SUM(G$5:G$715)</f>
        <v>15366454301</v>
      </c>
      <c r="M355">
        <f>SUM(H$5:H$715)</f>
        <v>3794638</v>
      </c>
      <c r="N355">
        <f>SUM(I$5:I$715)</f>
        <v>63047698840964</v>
      </c>
      <c r="O355">
        <f t="shared" si="33"/>
        <v>711</v>
      </c>
      <c r="P355">
        <f t="shared" si="34"/>
        <v>79627.667004309216</v>
      </c>
      <c r="Q355">
        <f t="shared" si="35"/>
        <v>2975.7533077962898</v>
      </c>
    </row>
    <row r="356" spans="1:17" x14ac:dyDescent="0.35">
      <c r="A356" s="1">
        <v>43964</v>
      </c>
      <c r="B356">
        <v>298786</v>
      </c>
      <c r="C356">
        <v>78</v>
      </c>
      <c r="E356">
        <f>C356</f>
        <v>78</v>
      </c>
      <c r="F356">
        <f>B356</f>
        <v>298786</v>
      </c>
      <c r="G356">
        <f t="shared" si="30"/>
        <v>23305308</v>
      </c>
      <c r="H356">
        <f t="shared" si="31"/>
        <v>6084</v>
      </c>
      <c r="I356">
        <f t="shared" si="32"/>
        <v>89273073796</v>
      </c>
      <c r="J356">
        <f>SUM(E$5:E$715)</f>
        <v>51170</v>
      </c>
      <c r="K356">
        <f>SUM(F$5:F$715)</f>
        <v>208884568</v>
      </c>
      <c r="L356">
        <f>SUM(G$5:G$715)</f>
        <v>15366454301</v>
      </c>
      <c r="M356">
        <f>SUM(H$5:H$715)</f>
        <v>3794638</v>
      </c>
      <c r="N356">
        <f>SUM(I$5:I$715)</f>
        <v>63047698840964</v>
      </c>
      <c r="O356">
        <f t="shared" si="33"/>
        <v>711</v>
      </c>
      <c r="P356">
        <f t="shared" si="34"/>
        <v>79627.667004309216</v>
      </c>
      <c r="Q356">
        <f t="shared" si="35"/>
        <v>2975.7533077962898</v>
      </c>
    </row>
    <row r="357" spans="1:17" x14ac:dyDescent="0.35">
      <c r="A357" s="1">
        <v>43965</v>
      </c>
      <c r="B357">
        <v>315054</v>
      </c>
      <c r="C357">
        <v>81</v>
      </c>
      <c r="E357">
        <f>C357</f>
        <v>81</v>
      </c>
      <c r="F357">
        <f>B357</f>
        <v>315054</v>
      </c>
      <c r="G357">
        <f t="shared" si="30"/>
        <v>25519374</v>
      </c>
      <c r="H357">
        <f t="shared" si="31"/>
        <v>6561</v>
      </c>
      <c r="I357">
        <f t="shared" si="32"/>
        <v>99259022916</v>
      </c>
      <c r="J357">
        <f>SUM(E$5:E$715)</f>
        <v>51170</v>
      </c>
      <c r="K357">
        <f>SUM(F$5:F$715)</f>
        <v>208884568</v>
      </c>
      <c r="L357">
        <f>SUM(G$5:G$715)</f>
        <v>15366454301</v>
      </c>
      <c r="M357">
        <f>SUM(H$5:H$715)</f>
        <v>3794638</v>
      </c>
      <c r="N357">
        <f>SUM(I$5:I$715)</f>
        <v>63047698840964</v>
      </c>
      <c r="O357">
        <f t="shared" si="33"/>
        <v>711</v>
      </c>
      <c r="P357">
        <f t="shared" si="34"/>
        <v>79627.667004309216</v>
      </c>
      <c r="Q357">
        <f t="shared" si="35"/>
        <v>2975.7533077962898</v>
      </c>
    </row>
    <row r="358" spans="1:17" x14ac:dyDescent="0.35">
      <c r="A358" s="1">
        <v>43966</v>
      </c>
      <c r="B358">
        <v>292693</v>
      </c>
      <c r="C358">
        <v>77</v>
      </c>
      <c r="E358">
        <f>C358</f>
        <v>77</v>
      </c>
      <c r="F358">
        <f>B358</f>
        <v>292693</v>
      </c>
      <c r="G358">
        <f t="shared" si="30"/>
        <v>22537361</v>
      </c>
      <c r="H358">
        <f t="shared" si="31"/>
        <v>5929</v>
      </c>
      <c r="I358">
        <f t="shared" si="32"/>
        <v>85669192249</v>
      </c>
      <c r="J358">
        <f>SUM(E$5:E$715)</f>
        <v>51170</v>
      </c>
      <c r="K358">
        <f>SUM(F$5:F$715)</f>
        <v>208884568</v>
      </c>
      <c r="L358">
        <f>SUM(G$5:G$715)</f>
        <v>15366454301</v>
      </c>
      <c r="M358">
        <f>SUM(H$5:H$715)</f>
        <v>3794638</v>
      </c>
      <c r="N358">
        <f>SUM(I$5:I$715)</f>
        <v>63047698840964</v>
      </c>
      <c r="O358">
        <f t="shared" si="33"/>
        <v>711</v>
      </c>
      <c r="P358">
        <f t="shared" si="34"/>
        <v>79627.667004309216</v>
      </c>
      <c r="Q358">
        <f t="shared" si="35"/>
        <v>2975.7533077962898</v>
      </c>
    </row>
    <row r="359" spans="1:17" x14ac:dyDescent="0.35">
      <c r="A359" s="1">
        <v>43967</v>
      </c>
      <c r="B359">
        <v>256145</v>
      </c>
      <c r="C359">
        <v>74</v>
      </c>
      <c r="E359">
        <f>C359</f>
        <v>74</v>
      </c>
      <c r="F359">
        <f>B359</f>
        <v>256145</v>
      </c>
      <c r="G359">
        <f t="shared" si="30"/>
        <v>18954730</v>
      </c>
      <c r="H359">
        <f t="shared" si="31"/>
        <v>5476</v>
      </c>
      <c r="I359">
        <f t="shared" si="32"/>
        <v>65610261025</v>
      </c>
      <c r="J359">
        <f>SUM(E$5:E$715)</f>
        <v>51170</v>
      </c>
      <c r="K359">
        <f>SUM(F$5:F$715)</f>
        <v>208884568</v>
      </c>
      <c r="L359">
        <f>SUM(G$5:G$715)</f>
        <v>15366454301</v>
      </c>
      <c r="M359">
        <f>SUM(H$5:H$715)</f>
        <v>3794638</v>
      </c>
      <c r="N359">
        <f>SUM(I$5:I$715)</f>
        <v>63047698840964</v>
      </c>
      <c r="O359">
        <f t="shared" si="33"/>
        <v>711</v>
      </c>
      <c r="P359">
        <f t="shared" si="34"/>
        <v>79627.667004309216</v>
      </c>
      <c r="Q359">
        <f t="shared" si="35"/>
        <v>2975.7533077962898</v>
      </c>
    </row>
    <row r="360" spans="1:17" x14ac:dyDescent="0.35">
      <c r="A360" s="1">
        <v>43968</v>
      </c>
      <c r="B360">
        <v>263296</v>
      </c>
      <c r="C360">
        <v>76</v>
      </c>
      <c r="E360">
        <f>C360</f>
        <v>76</v>
      </c>
      <c r="F360">
        <f>B360</f>
        <v>263296</v>
      </c>
      <c r="G360">
        <f t="shared" si="30"/>
        <v>20010496</v>
      </c>
      <c r="H360">
        <f t="shared" si="31"/>
        <v>5776</v>
      </c>
      <c r="I360">
        <f t="shared" si="32"/>
        <v>69324783616</v>
      </c>
      <c r="J360">
        <f>SUM(E$5:E$715)</f>
        <v>51170</v>
      </c>
      <c r="K360">
        <f>SUM(F$5:F$715)</f>
        <v>208884568</v>
      </c>
      <c r="L360">
        <f>SUM(G$5:G$715)</f>
        <v>15366454301</v>
      </c>
      <c r="M360">
        <f>SUM(H$5:H$715)</f>
        <v>3794638</v>
      </c>
      <c r="N360">
        <f>SUM(I$5:I$715)</f>
        <v>63047698840964</v>
      </c>
      <c r="O360">
        <f t="shared" si="33"/>
        <v>711</v>
      </c>
      <c r="P360">
        <f t="shared" si="34"/>
        <v>79627.667004309216</v>
      </c>
      <c r="Q360">
        <f t="shared" si="35"/>
        <v>2975.7533077962898</v>
      </c>
    </row>
    <row r="361" spans="1:17" x14ac:dyDescent="0.35">
      <c r="A361" s="1">
        <v>43969</v>
      </c>
      <c r="B361">
        <v>310680</v>
      </c>
      <c r="C361">
        <v>80</v>
      </c>
      <c r="E361">
        <f>C361</f>
        <v>80</v>
      </c>
      <c r="F361">
        <f>B361</f>
        <v>310680</v>
      </c>
      <c r="G361">
        <f t="shared" si="30"/>
        <v>24854400</v>
      </c>
      <c r="H361">
        <f t="shared" si="31"/>
        <v>6400</v>
      </c>
      <c r="I361">
        <f t="shared" si="32"/>
        <v>96522062400</v>
      </c>
      <c r="J361">
        <f>SUM(E$5:E$715)</f>
        <v>51170</v>
      </c>
      <c r="K361">
        <f>SUM(F$5:F$715)</f>
        <v>208884568</v>
      </c>
      <c r="L361">
        <f>SUM(G$5:G$715)</f>
        <v>15366454301</v>
      </c>
      <c r="M361">
        <f>SUM(H$5:H$715)</f>
        <v>3794638</v>
      </c>
      <c r="N361">
        <f>SUM(I$5:I$715)</f>
        <v>63047698840964</v>
      </c>
      <c r="O361">
        <f t="shared" si="33"/>
        <v>711</v>
      </c>
      <c r="P361">
        <f t="shared" si="34"/>
        <v>79627.667004309216</v>
      </c>
      <c r="Q361">
        <f t="shared" si="35"/>
        <v>2975.7533077962898</v>
      </c>
    </row>
    <row r="362" spans="1:17" x14ac:dyDescent="0.35">
      <c r="A362" s="1">
        <v>43970</v>
      </c>
      <c r="B362">
        <v>332993</v>
      </c>
      <c r="C362">
        <v>81</v>
      </c>
      <c r="E362">
        <f>C362</f>
        <v>81</v>
      </c>
      <c r="F362">
        <f>B362</f>
        <v>332993</v>
      </c>
      <c r="G362">
        <f t="shared" si="30"/>
        <v>26972433</v>
      </c>
      <c r="H362">
        <f t="shared" si="31"/>
        <v>6561</v>
      </c>
      <c r="I362">
        <f t="shared" si="32"/>
        <v>110884338049</v>
      </c>
      <c r="J362">
        <f>SUM(E$5:E$715)</f>
        <v>51170</v>
      </c>
      <c r="K362">
        <f>SUM(F$5:F$715)</f>
        <v>208884568</v>
      </c>
      <c r="L362">
        <f>SUM(G$5:G$715)</f>
        <v>15366454301</v>
      </c>
      <c r="M362">
        <f>SUM(H$5:H$715)</f>
        <v>3794638</v>
      </c>
      <c r="N362">
        <f>SUM(I$5:I$715)</f>
        <v>63047698840964</v>
      </c>
      <c r="O362">
        <f t="shared" si="33"/>
        <v>711</v>
      </c>
      <c r="P362">
        <f t="shared" si="34"/>
        <v>79627.667004309216</v>
      </c>
      <c r="Q362">
        <f t="shared" si="35"/>
        <v>2975.7533077962898</v>
      </c>
    </row>
    <row r="363" spans="1:17" x14ac:dyDescent="0.35">
      <c r="A363" s="1">
        <v>43971</v>
      </c>
      <c r="B363">
        <v>345528</v>
      </c>
      <c r="C363">
        <v>83</v>
      </c>
      <c r="E363">
        <f>C363</f>
        <v>83</v>
      </c>
      <c r="F363">
        <f>B363</f>
        <v>345528</v>
      </c>
      <c r="G363">
        <f t="shared" si="30"/>
        <v>28678824</v>
      </c>
      <c r="H363">
        <f t="shared" si="31"/>
        <v>6889</v>
      </c>
      <c r="I363">
        <f t="shared" si="32"/>
        <v>119389598784</v>
      </c>
      <c r="J363">
        <f>SUM(E$5:E$715)</f>
        <v>51170</v>
      </c>
      <c r="K363">
        <f>SUM(F$5:F$715)</f>
        <v>208884568</v>
      </c>
      <c r="L363">
        <f>SUM(G$5:G$715)</f>
        <v>15366454301</v>
      </c>
      <c r="M363">
        <f>SUM(H$5:H$715)</f>
        <v>3794638</v>
      </c>
      <c r="N363">
        <f>SUM(I$5:I$715)</f>
        <v>63047698840964</v>
      </c>
      <c r="O363">
        <f t="shared" si="33"/>
        <v>711</v>
      </c>
      <c r="P363">
        <f t="shared" si="34"/>
        <v>79627.667004309216</v>
      </c>
      <c r="Q363">
        <f t="shared" si="35"/>
        <v>2975.7533077962898</v>
      </c>
    </row>
    <row r="364" spans="1:17" x14ac:dyDescent="0.35">
      <c r="A364" s="1">
        <v>43972</v>
      </c>
      <c r="B364">
        <v>333156</v>
      </c>
      <c r="C364">
        <v>82</v>
      </c>
      <c r="E364">
        <f>C364</f>
        <v>82</v>
      </c>
      <c r="F364">
        <f>B364</f>
        <v>333156</v>
      </c>
      <c r="G364">
        <f t="shared" si="30"/>
        <v>27318792</v>
      </c>
      <c r="H364">
        <f t="shared" si="31"/>
        <v>6724</v>
      </c>
      <c r="I364">
        <f t="shared" si="32"/>
        <v>110992920336</v>
      </c>
      <c r="J364">
        <f>SUM(E$5:E$715)</f>
        <v>51170</v>
      </c>
      <c r="K364">
        <f>SUM(F$5:F$715)</f>
        <v>208884568</v>
      </c>
      <c r="L364">
        <f>SUM(G$5:G$715)</f>
        <v>15366454301</v>
      </c>
      <c r="M364">
        <f>SUM(H$5:H$715)</f>
        <v>3794638</v>
      </c>
      <c r="N364">
        <f>SUM(I$5:I$715)</f>
        <v>63047698840964</v>
      </c>
      <c r="O364">
        <f t="shared" si="33"/>
        <v>711</v>
      </c>
      <c r="P364">
        <f t="shared" si="34"/>
        <v>79627.667004309216</v>
      </c>
      <c r="Q364">
        <f t="shared" si="35"/>
        <v>2975.7533077962898</v>
      </c>
    </row>
    <row r="365" spans="1:17" x14ac:dyDescent="0.35">
      <c r="A365" s="1">
        <v>43973</v>
      </c>
      <c r="B365">
        <v>340003</v>
      </c>
      <c r="C365">
        <v>83</v>
      </c>
      <c r="E365">
        <f>C365</f>
        <v>83</v>
      </c>
      <c r="F365">
        <f>B365</f>
        <v>340003</v>
      </c>
      <c r="G365">
        <f t="shared" si="30"/>
        <v>28220249</v>
      </c>
      <c r="H365">
        <f t="shared" si="31"/>
        <v>6889</v>
      </c>
      <c r="I365">
        <f t="shared" si="32"/>
        <v>115602040009</v>
      </c>
      <c r="J365">
        <f>SUM(E$5:E$715)</f>
        <v>51170</v>
      </c>
      <c r="K365">
        <f>SUM(F$5:F$715)</f>
        <v>208884568</v>
      </c>
      <c r="L365">
        <f>SUM(G$5:G$715)</f>
        <v>15366454301</v>
      </c>
      <c r="M365">
        <f>SUM(H$5:H$715)</f>
        <v>3794638</v>
      </c>
      <c r="N365">
        <f>SUM(I$5:I$715)</f>
        <v>63047698840964</v>
      </c>
      <c r="O365">
        <f t="shared" si="33"/>
        <v>711</v>
      </c>
      <c r="P365">
        <f t="shared" si="34"/>
        <v>79627.667004309216</v>
      </c>
      <c r="Q365">
        <f t="shared" si="35"/>
        <v>2975.7533077962898</v>
      </c>
    </row>
    <row r="366" spans="1:17" x14ac:dyDescent="0.35">
      <c r="A366" s="1">
        <v>43974</v>
      </c>
      <c r="B366">
        <v>335885</v>
      </c>
      <c r="C366">
        <v>84</v>
      </c>
      <c r="E366">
        <f>C366</f>
        <v>84</v>
      </c>
      <c r="F366">
        <f>B366</f>
        <v>335885</v>
      </c>
      <c r="G366">
        <f t="shared" si="30"/>
        <v>28214340</v>
      </c>
      <c r="H366">
        <f t="shared" si="31"/>
        <v>7056</v>
      </c>
      <c r="I366">
        <f t="shared" si="32"/>
        <v>112818733225</v>
      </c>
      <c r="J366">
        <f>SUM(E$5:E$715)</f>
        <v>51170</v>
      </c>
      <c r="K366">
        <f>SUM(F$5:F$715)</f>
        <v>208884568</v>
      </c>
      <c r="L366">
        <f>SUM(G$5:G$715)</f>
        <v>15366454301</v>
      </c>
      <c r="M366">
        <f>SUM(H$5:H$715)</f>
        <v>3794638</v>
      </c>
      <c r="N366">
        <f>SUM(I$5:I$715)</f>
        <v>63047698840964</v>
      </c>
      <c r="O366">
        <f t="shared" si="33"/>
        <v>711</v>
      </c>
      <c r="P366">
        <f t="shared" si="34"/>
        <v>79627.667004309216</v>
      </c>
      <c r="Q366">
        <f t="shared" si="35"/>
        <v>2975.7533077962898</v>
      </c>
    </row>
    <row r="367" spans="1:17" x14ac:dyDescent="0.35">
      <c r="A367" s="1">
        <v>43975</v>
      </c>
      <c r="B367">
        <v>303514</v>
      </c>
      <c r="C367">
        <v>83</v>
      </c>
      <c r="E367">
        <f>C367</f>
        <v>83</v>
      </c>
      <c r="F367">
        <f>B367</f>
        <v>303514</v>
      </c>
      <c r="G367">
        <f t="shared" si="30"/>
        <v>25191662</v>
      </c>
      <c r="H367">
        <f t="shared" si="31"/>
        <v>6889</v>
      </c>
      <c r="I367">
        <f t="shared" si="32"/>
        <v>92120748196</v>
      </c>
      <c r="J367">
        <f>SUM(E$5:E$715)</f>
        <v>51170</v>
      </c>
      <c r="K367">
        <f>SUM(F$5:F$715)</f>
        <v>208884568</v>
      </c>
      <c r="L367">
        <f>SUM(G$5:G$715)</f>
        <v>15366454301</v>
      </c>
      <c r="M367">
        <f>SUM(H$5:H$715)</f>
        <v>3794638</v>
      </c>
      <c r="N367">
        <f>SUM(I$5:I$715)</f>
        <v>63047698840964</v>
      </c>
      <c r="O367">
        <f t="shared" si="33"/>
        <v>711</v>
      </c>
      <c r="P367">
        <f t="shared" si="34"/>
        <v>79627.667004309216</v>
      </c>
      <c r="Q367">
        <f t="shared" si="35"/>
        <v>2975.7533077962898</v>
      </c>
    </row>
    <row r="368" spans="1:17" x14ac:dyDescent="0.35">
      <c r="A368" s="1">
        <v>43976</v>
      </c>
      <c r="B368">
        <v>276986</v>
      </c>
      <c r="C368">
        <v>75</v>
      </c>
      <c r="E368">
        <f>C368</f>
        <v>75</v>
      </c>
      <c r="F368">
        <f>B368</f>
        <v>276986</v>
      </c>
      <c r="G368">
        <f t="shared" si="30"/>
        <v>20773950</v>
      </c>
      <c r="H368">
        <f t="shared" si="31"/>
        <v>5625</v>
      </c>
      <c r="I368">
        <f t="shared" si="32"/>
        <v>76721244196</v>
      </c>
      <c r="J368">
        <f>SUM(E$5:E$715)</f>
        <v>51170</v>
      </c>
      <c r="K368">
        <f>SUM(F$5:F$715)</f>
        <v>208884568</v>
      </c>
      <c r="L368">
        <f>SUM(G$5:G$715)</f>
        <v>15366454301</v>
      </c>
      <c r="M368">
        <f>SUM(H$5:H$715)</f>
        <v>3794638</v>
      </c>
      <c r="N368">
        <f>SUM(I$5:I$715)</f>
        <v>63047698840964</v>
      </c>
      <c r="O368">
        <f t="shared" si="33"/>
        <v>711</v>
      </c>
      <c r="P368">
        <f t="shared" si="34"/>
        <v>79627.667004309216</v>
      </c>
      <c r="Q368">
        <f t="shared" si="35"/>
        <v>2975.7533077962898</v>
      </c>
    </row>
    <row r="369" spans="1:17" x14ac:dyDescent="0.35">
      <c r="A369" s="1">
        <v>43977</v>
      </c>
      <c r="B369">
        <v>296226</v>
      </c>
      <c r="C369">
        <v>78</v>
      </c>
      <c r="E369">
        <f>C369</f>
        <v>78</v>
      </c>
      <c r="F369">
        <f>B369</f>
        <v>296226</v>
      </c>
      <c r="G369">
        <f t="shared" si="30"/>
        <v>23105628</v>
      </c>
      <c r="H369">
        <f t="shared" si="31"/>
        <v>6084</v>
      </c>
      <c r="I369">
        <f t="shared" si="32"/>
        <v>87749843076</v>
      </c>
      <c r="J369">
        <f>SUM(E$5:E$715)</f>
        <v>51170</v>
      </c>
      <c r="K369">
        <f>SUM(F$5:F$715)</f>
        <v>208884568</v>
      </c>
      <c r="L369">
        <f>SUM(G$5:G$715)</f>
        <v>15366454301</v>
      </c>
      <c r="M369">
        <f>SUM(H$5:H$715)</f>
        <v>3794638</v>
      </c>
      <c r="N369">
        <f>SUM(I$5:I$715)</f>
        <v>63047698840964</v>
      </c>
      <c r="O369">
        <f t="shared" si="33"/>
        <v>711</v>
      </c>
      <c r="P369">
        <f t="shared" si="34"/>
        <v>79627.667004309216</v>
      </c>
      <c r="Q369">
        <f t="shared" si="35"/>
        <v>2975.7533077962898</v>
      </c>
    </row>
    <row r="370" spans="1:17" x14ac:dyDescent="0.35">
      <c r="A370" s="1">
        <v>43978</v>
      </c>
      <c r="B370">
        <v>282429</v>
      </c>
      <c r="C370">
        <v>78</v>
      </c>
      <c r="E370">
        <f>C370</f>
        <v>78</v>
      </c>
      <c r="F370">
        <f>B370</f>
        <v>282429</v>
      </c>
      <c r="G370">
        <f t="shared" si="30"/>
        <v>22029462</v>
      </c>
      <c r="H370">
        <f t="shared" si="31"/>
        <v>6084</v>
      </c>
      <c r="I370">
        <f t="shared" si="32"/>
        <v>79766140041</v>
      </c>
      <c r="J370">
        <f>SUM(E$5:E$715)</f>
        <v>51170</v>
      </c>
      <c r="K370">
        <f>SUM(F$5:F$715)</f>
        <v>208884568</v>
      </c>
      <c r="L370">
        <f>SUM(G$5:G$715)</f>
        <v>15366454301</v>
      </c>
      <c r="M370">
        <f>SUM(H$5:H$715)</f>
        <v>3794638</v>
      </c>
      <c r="N370">
        <f>SUM(I$5:I$715)</f>
        <v>63047698840964</v>
      </c>
      <c r="O370">
        <f t="shared" si="33"/>
        <v>711</v>
      </c>
      <c r="P370">
        <f t="shared" si="34"/>
        <v>79627.667004309216</v>
      </c>
      <c r="Q370">
        <f t="shared" si="35"/>
        <v>2975.7533077962898</v>
      </c>
    </row>
    <row r="371" spans="1:17" x14ac:dyDescent="0.35">
      <c r="A371" s="1">
        <v>43979</v>
      </c>
      <c r="B371">
        <v>285586</v>
      </c>
      <c r="C371">
        <v>75</v>
      </c>
      <c r="E371">
        <f>C371</f>
        <v>75</v>
      </c>
      <c r="F371">
        <f>B371</f>
        <v>285586</v>
      </c>
      <c r="G371">
        <f t="shared" si="30"/>
        <v>21418950</v>
      </c>
      <c r="H371">
        <f t="shared" si="31"/>
        <v>5625</v>
      </c>
      <c r="I371">
        <f t="shared" si="32"/>
        <v>81559363396</v>
      </c>
      <c r="J371">
        <f>SUM(E$5:E$715)</f>
        <v>51170</v>
      </c>
      <c r="K371">
        <f>SUM(F$5:F$715)</f>
        <v>208884568</v>
      </c>
      <c r="L371">
        <f>SUM(G$5:G$715)</f>
        <v>15366454301</v>
      </c>
      <c r="M371">
        <f>SUM(H$5:H$715)</f>
        <v>3794638</v>
      </c>
      <c r="N371">
        <f>SUM(I$5:I$715)</f>
        <v>63047698840964</v>
      </c>
      <c r="O371">
        <f t="shared" si="33"/>
        <v>711</v>
      </c>
      <c r="P371">
        <f t="shared" si="34"/>
        <v>79627.667004309216</v>
      </c>
      <c r="Q371">
        <f t="shared" si="35"/>
        <v>2975.7533077962898</v>
      </c>
    </row>
    <row r="372" spans="1:17" x14ac:dyDescent="0.35">
      <c r="A372" s="1">
        <v>43980</v>
      </c>
      <c r="B372">
        <v>300209</v>
      </c>
      <c r="C372">
        <v>79</v>
      </c>
      <c r="E372">
        <f>C372</f>
        <v>79</v>
      </c>
      <c r="F372">
        <f>B372</f>
        <v>300209</v>
      </c>
      <c r="G372">
        <f t="shared" si="30"/>
        <v>23716511</v>
      </c>
      <c r="H372">
        <f t="shared" si="31"/>
        <v>6241</v>
      </c>
      <c r="I372">
        <f t="shared" si="32"/>
        <v>90125443681</v>
      </c>
      <c r="J372">
        <f>SUM(E$5:E$715)</f>
        <v>51170</v>
      </c>
      <c r="K372">
        <f>SUM(F$5:F$715)</f>
        <v>208884568</v>
      </c>
      <c r="L372">
        <f>SUM(G$5:G$715)</f>
        <v>15366454301</v>
      </c>
      <c r="M372">
        <f>SUM(H$5:H$715)</f>
        <v>3794638</v>
      </c>
      <c r="N372">
        <f>SUM(I$5:I$715)</f>
        <v>63047698840964</v>
      </c>
      <c r="O372">
        <f t="shared" si="33"/>
        <v>711</v>
      </c>
      <c r="P372">
        <f t="shared" si="34"/>
        <v>79627.667004309216</v>
      </c>
      <c r="Q372">
        <f t="shared" si="35"/>
        <v>2975.7533077962898</v>
      </c>
    </row>
    <row r="373" spans="1:17" x14ac:dyDescent="0.35">
      <c r="A373" s="1">
        <v>43981</v>
      </c>
      <c r="B373">
        <v>288252</v>
      </c>
      <c r="C373">
        <v>81</v>
      </c>
      <c r="E373">
        <f>C373</f>
        <v>81</v>
      </c>
      <c r="F373">
        <f>B373</f>
        <v>288252</v>
      </c>
      <c r="G373">
        <f t="shared" si="30"/>
        <v>23348412</v>
      </c>
      <c r="H373">
        <f t="shared" si="31"/>
        <v>6561</v>
      </c>
      <c r="I373">
        <f t="shared" si="32"/>
        <v>83089215504</v>
      </c>
      <c r="J373">
        <f>SUM(E$5:E$715)</f>
        <v>51170</v>
      </c>
      <c r="K373">
        <f>SUM(F$5:F$715)</f>
        <v>208884568</v>
      </c>
      <c r="L373">
        <f>SUM(G$5:G$715)</f>
        <v>15366454301</v>
      </c>
      <c r="M373">
        <f>SUM(H$5:H$715)</f>
        <v>3794638</v>
      </c>
      <c r="N373">
        <f>SUM(I$5:I$715)</f>
        <v>63047698840964</v>
      </c>
      <c r="O373">
        <f t="shared" si="33"/>
        <v>711</v>
      </c>
      <c r="P373">
        <f t="shared" si="34"/>
        <v>79627.667004309216</v>
      </c>
      <c r="Q373">
        <f t="shared" si="35"/>
        <v>2975.7533077962898</v>
      </c>
    </row>
    <row r="374" spans="1:17" x14ac:dyDescent="0.35">
      <c r="A374" s="1">
        <v>43982</v>
      </c>
      <c r="B374">
        <v>271388</v>
      </c>
      <c r="C374">
        <v>79</v>
      </c>
      <c r="E374">
        <f>C374</f>
        <v>79</v>
      </c>
      <c r="F374">
        <f>B374</f>
        <v>271388</v>
      </c>
      <c r="G374">
        <f t="shared" si="30"/>
        <v>21439652</v>
      </c>
      <c r="H374">
        <f t="shared" si="31"/>
        <v>6241</v>
      </c>
      <c r="I374">
        <f t="shared" si="32"/>
        <v>73651446544</v>
      </c>
      <c r="J374">
        <f>SUM(E$5:E$715)</f>
        <v>51170</v>
      </c>
      <c r="K374">
        <f>SUM(F$5:F$715)</f>
        <v>208884568</v>
      </c>
      <c r="L374">
        <f>SUM(G$5:G$715)</f>
        <v>15366454301</v>
      </c>
      <c r="M374">
        <f>SUM(H$5:H$715)</f>
        <v>3794638</v>
      </c>
      <c r="N374">
        <f>SUM(I$5:I$715)</f>
        <v>63047698840964</v>
      </c>
      <c r="O374">
        <f t="shared" si="33"/>
        <v>711</v>
      </c>
      <c r="P374">
        <f t="shared" si="34"/>
        <v>79627.667004309216</v>
      </c>
      <c r="Q374">
        <f t="shared" si="35"/>
        <v>2975.7533077962898</v>
      </c>
    </row>
    <row r="375" spans="1:17" x14ac:dyDescent="0.35">
      <c r="A375" s="1">
        <v>43983</v>
      </c>
      <c r="B375">
        <v>293620</v>
      </c>
      <c r="C375">
        <v>78</v>
      </c>
      <c r="E375">
        <f>C375</f>
        <v>78</v>
      </c>
      <c r="F375">
        <f>B375</f>
        <v>293620</v>
      </c>
      <c r="G375">
        <f t="shared" si="30"/>
        <v>22902360</v>
      </c>
      <c r="H375">
        <f t="shared" si="31"/>
        <v>6084</v>
      </c>
      <c r="I375">
        <f t="shared" si="32"/>
        <v>86212704400</v>
      </c>
      <c r="J375">
        <f>SUM(E$5:E$715)</f>
        <v>51170</v>
      </c>
      <c r="K375">
        <f>SUM(F$5:F$715)</f>
        <v>208884568</v>
      </c>
      <c r="L375">
        <f>SUM(G$5:G$715)</f>
        <v>15366454301</v>
      </c>
      <c r="M375">
        <f>SUM(H$5:H$715)</f>
        <v>3794638</v>
      </c>
      <c r="N375">
        <f>SUM(I$5:I$715)</f>
        <v>63047698840964</v>
      </c>
      <c r="O375">
        <f t="shared" si="33"/>
        <v>711</v>
      </c>
      <c r="P375">
        <f t="shared" si="34"/>
        <v>79627.667004309216</v>
      </c>
      <c r="Q375">
        <f t="shared" si="35"/>
        <v>2975.7533077962898</v>
      </c>
    </row>
    <row r="376" spans="1:17" x14ac:dyDescent="0.35">
      <c r="A376" s="1">
        <v>43984</v>
      </c>
      <c r="B376">
        <v>322512</v>
      </c>
      <c r="C376">
        <v>82</v>
      </c>
      <c r="E376">
        <f>C376</f>
        <v>82</v>
      </c>
      <c r="F376">
        <f>B376</f>
        <v>322512</v>
      </c>
      <c r="G376">
        <f t="shared" si="30"/>
        <v>26445984</v>
      </c>
      <c r="H376">
        <f t="shared" si="31"/>
        <v>6724</v>
      </c>
      <c r="I376">
        <f t="shared" si="32"/>
        <v>104013990144</v>
      </c>
      <c r="J376">
        <f>SUM(E$5:E$715)</f>
        <v>51170</v>
      </c>
      <c r="K376">
        <f>SUM(F$5:F$715)</f>
        <v>208884568</v>
      </c>
      <c r="L376">
        <f>SUM(G$5:G$715)</f>
        <v>15366454301</v>
      </c>
      <c r="M376">
        <f>SUM(H$5:H$715)</f>
        <v>3794638</v>
      </c>
      <c r="N376">
        <f>SUM(I$5:I$715)</f>
        <v>63047698840964</v>
      </c>
      <c r="O376">
        <f t="shared" si="33"/>
        <v>711</v>
      </c>
      <c r="P376">
        <f t="shared" si="34"/>
        <v>79627.667004309216</v>
      </c>
      <c r="Q376">
        <f t="shared" si="35"/>
        <v>2975.7533077962898</v>
      </c>
    </row>
    <row r="377" spans="1:17" x14ac:dyDescent="0.35">
      <c r="A377" s="1">
        <v>43985</v>
      </c>
      <c r="B377">
        <v>314753</v>
      </c>
      <c r="C377">
        <v>81</v>
      </c>
      <c r="E377">
        <f>C377</f>
        <v>81</v>
      </c>
      <c r="F377">
        <f>B377</f>
        <v>314753</v>
      </c>
      <c r="G377">
        <f t="shared" si="30"/>
        <v>25494993</v>
      </c>
      <c r="H377">
        <f t="shared" si="31"/>
        <v>6561</v>
      </c>
      <c r="I377">
        <f t="shared" si="32"/>
        <v>99069451009</v>
      </c>
      <c r="J377">
        <f>SUM(E$5:E$715)</f>
        <v>51170</v>
      </c>
      <c r="K377">
        <f>SUM(F$5:F$715)</f>
        <v>208884568</v>
      </c>
      <c r="L377">
        <f>SUM(G$5:G$715)</f>
        <v>15366454301</v>
      </c>
      <c r="M377">
        <f>SUM(H$5:H$715)</f>
        <v>3794638</v>
      </c>
      <c r="N377">
        <f>SUM(I$5:I$715)</f>
        <v>63047698840964</v>
      </c>
      <c r="O377">
        <f t="shared" si="33"/>
        <v>711</v>
      </c>
      <c r="P377">
        <f t="shared" si="34"/>
        <v>79627.667004309216</v>
      </c>
      <c r="Q377">
        <f t="shared" si="35"/>
        <v>2975.7533077962898</v>
      </c>
    </row>
    <row r="378" spans="1:17" x14ac:dyDescent="0.35">
      <c r="A378" s="1">
        <v>43986</v>
      </c>
      <c r="B378">
        <v>332750</v>
      </c>
      <c r="C378">
        <v>83</v>
      </c>
      <c r="E378">
        <f>C378</f>
        <v>83</v>
      </c>
      <c r="F378">
        <f>B378</f>
        <v>332750</v>
      </c>
      <c r="G378">
        <f t="shared" si="30"/>
        <v>27618250</v>
      </c>
      <c r="H378">
        <f t="shared" si="31"/>
        <v>6889</v>
      </c>
      <c r="I378">
        <f t="shared" si="32"/>
        <v>110722562500</v>
      </c>
      <c r="J378">
        <f>SUM(E$5:E$715)</f>
        <v>51170</v>
      </c>
      <c r="K378">
        <f>SUM(F$5:F$715)</f>
        <v>208884568</v>
      </c>
      <c r="L378">
        <f>SUM(G$5:G$715)</f>
        <v>15366454301</v>
      </c>
      <c r="M378">
        <f>SUM(H$5:H$715)</f>
        <v>3794638</v>
      </c>
      <c r="N378">
        <f>SUM(I$5:I$715)</f>
        <v>63047698840964</v>
      </c>
      <c r="O378">
        <f t="shared" si="33"/>
        <v>711</v>
      </c>
      <c r="P378">
        <f t="shared" si="34"/>
        <v>79627.667004309216</v>
      </c>
      <c r="Q378">
        <f t="shared" si="35"/>
        <v>2975.7533077962898</v>
      </c>
    </row>
    <row r="379" spans="1:17" x14ac:dyDescent="0.35">
      <c r="A379" s="1">
        <v>43987</v>
      </c>
      <c r="B379">
        <v>338404</v>
      </c>
      <c r="C379">
        <v>84</v>
      </c>
      <c r="E379">
        <f>C379</f>
        <v>84</v>
      </c>
      <c r="F379">
        <f>B379</f>
        <v>338404</v>
      </c>
      <c r="G379">
        <f t="shared" si="30"/>
        <v>28425936</v>
      </c>
      <c r="H379">
        <f t="shared" si="31"/>
        <v>7056</v>
      </c>
      <c r="I379">
        <f t="shared" si="32"/>
        <v>114517267216</v>
      </c>
      <c r="J379">
        <f>SUM(E$5:E$715)</f>
        <v>51170</v>
      </c>
      <c r="K379">
        <f>SUM(F$5:F$715)</f>
        <v>208884568</v>
      </c>
      <c r="L379">
        <f>SUM(G$5:G$715)</f>
        <v>15366454301</v>
      </c>
      <c r="M379">
        <f>SUM(H$5:H$715)</f>
        <v>3794638</v>
      </c>
      <c r="N379">
        <f>SUM(I$5:I$715)</f>
        <v>63047698840964</v>
      </c>
      <c r="O379">
        <f t="shared" si="33"/>
        <v>711</v>
      </c>
      <c r="P379">
        <f t="shared" si="34"/>
        <v>79627.667004309216</v>
      </c>
      <c r="Q379">
        <f t="shared" si="35"/>
        <v>2975.7533077962898</v>
      </c>
    </row>
    <row r="380" spans="1:17" x14ac:dyDescent="0.35">
      <c r="A380" s="1">
        <v>43988</v>
      </c>
      <c r="B380">
        <v>339278</v>
      </c>
      <c r="C380">
        <v>86</v>
      </c>
      <c r="E380">
        <f>C380</f>
        <v>86</v>
      </c>
      <c r="F380">
        <f>B380</f>
        <v>339278</v>
      </c>
      <c r="G380">
        <f t="shared" si="30"/>
        <v>29177908</v>
      </c>
      <c r="H380">
        <f t="shared" si="31"/>
        <v>7396</v>
      </c>
      <c r="I380">
        <f t="shared" si="32"/>
        <v>115109561284</v>
      </c>
      <c r="J380">
        <f>SUM(E$5:E$715)</f>
        <v>51170</v>
      </c>
      <c r="K380">
        <f>SUM(F$5:F$715)</f>
        <v>208884568</v>
      </c>
      <c r="L380">
        <f>SUM(G$5:G$715)</f>
        <v>15366454301</v>
      </c>
      <c r="M380">
        <f>SUM(H$5:H$715)</f>
        <v>3794638</v>
      </c>
      <c r="N380">
        <f>SUM(I$5:I$715)</f>
        <v>63047698840964</v>
      </c>
      <c r="O380">
        <f t="shared" si="33"/>
        <v>711</v>
      </c>
      <c r="P380">
        <f t="shared" si="34"/>
        <v>79627.667004309216</v>
      </c>
      <c r="Q380">
        <f t="shared" si="35"/>
        <v>2975.7533077962898</v>
      </c>
    </row>
    <row r="381" spans="1:17" x14ac:dyDescent="0.35">
      <c r="A381" s="1">
        <v>43989</v>
      </c>
      <c r="B381">
        <v>340882</v>
      </c>
      <c r="C381">
        <v>85</v>
      </c>
      <c r="E381">
        <f>C381</f>
        <v>85</v>
      </c>
      <c r="F381">
        <f>B381</f>
        <v>340882</v>
      </c>
      <c r="G381">
        <f t="shared" si="30"/>
        <v>28974970</v>
      </c>
      <c r="H381">
        <f t="shared" si="31"/>
        <v>7225</v>
      </c>
      <c r="I381">
        <f t="shared" si="32"/>
        <v>116200537924</v>
      </c>
      <c r="J381">
        <f>SUM(E$5:E$715)</f>
        <v>51170</v>
      </c>
      <c r="K381">
        <f>SUM(F$5:F$715)</f>
        <v>208884568</v>
      </c>
      <c r="L381">
        <f>SUM(G$5:G$715)</f>
        <v>15366454301</v>
      </c>
      <c r="M381">
        <f>SUM(H$5:H$715)</f>
        <v>3794638</v>
      </c>
      <c r="N381">
        <f>SUM(I$5:I$715)</f>
        <v>63047698840964</v>
      </c>
      <c r="O381">
        <f t="shared" si="33"/>
        <v>711</v>
      </c>
      <c r="P381">
        <f t="shared" si="34"/>
        <v>79627.667004309216</v>
      </c>
      <c r="Q381">
        <f t="shared" si="35"/>
        <v>2975.7533077962898</v>
      </c>
    </row>
    <row r="382" spans="1:17" x14ac:dyDescent="0.35">
      <c r="A382" s="1">
        <v>43990</v>
      </c>
      <c r="B382">
        <v>357476</v>
      </c>
      <c r="C382">
        <v>86</v>
      </c>
      <c r="E382">
        <f>C382</f>
        <v>86</v>
      </c>
      <c r="F382">
        <f>B382</f>
        <v>357476</v>
      </c>
      <c r="G382">
        <f t="shared" si="30"/>
        <v>30742936</v>
      </c>
      <c r="H382">
        <f t="shared" si="31"/>
        <v>7396</v>
      </c>
      <c r="I382">
        <f t="shared" si="32"/>
        <v>127789090576</v>
      </c>
      <c r="J382">
        <f>SUM(E$5:E$715)</f>
        <v>51170</v>
      </c>
      <c r="K382">
        <f>SUM(F$5:F$715)</f>
        <v>208884568</v>
      </c>
      <c r="L382">
        <f>SUM(G$5:G$715)</f>
        <v>15366454301</v>
      </c>
      <c r="M382">
        <f>SUM(H$5:H$715)</f>
        <v>3794638</v>
      </c>
      <c r="N382">
        <f>SUM(I$5:I$715)</f>
        <v>63047698840964</v>
      </c>
      <c r="O382">
        <f t="shared" si="33"/>
        <v>711</v>
      </c>
      <c r="P382">
        <f t="shared" si="34"/>
        <v>79627.667004309216</v>
      </c>
      <c r="Q382">
        <f t="shared" si="35"/>
        <v>2975.7533077962898</v>
      </c>
    </row>
    <row r="383" spans="1:17" x14ac:dyDescent="0.35">
      <c r="A383" s="1">
        <v>43991</v>
      </c>
      <c r="B383">
        <v>372961</v>
      </c>
      <c r="C383">
        <v>86</v>
      </c>
      <c r="E383">
        <f>C383</f>
        <v>86</v>
      </c>
      <c r="F383">
        <f>B383</f>
        <v>372961</v>
      </c>
      <c r="G383">
        <f t="shared" si="30"/>
        <v>32074646</v>
      </c>
      <c r="H383">
        <f t="shared" si="31"/>
        <v>7396</v>
      </c>
      <c r="I383">
        <f t="shared" si="32"/>
        <v>139099907521</v>
      </c>
      <c r="J383">
        <f>SUM(E$5:E$715)</f>
        <v>51170</v>
      </c>
      <c r="K383">
        <f>SUM(F$5:F$715)</f>
        <v>208884568</v>
      </c>
      <c r="L383">
        <f>SUM(G$5:G$715)</f>
        <v>15366454301</v>
      </c>
      <c r="M383">
        <f>SUM(H$5:H$715)</f>
        <v>3794638</v>
      </c>
      <c r="N383">
        <f>SUM(I$5:I$715)</f>
        <v>63047698840964</v>
      </c>
      <c r="O383">
        <f t="shared" si="33"/>
        <v>711</v>
      </c>
      <c r="P383">
        <f t="shared" si="34"/>
        <v>79627.667004309216</v>
      </c>
      <c r="Q383">
        <f t="shared" si="35"/>
        <v>2975.7533077962898</v>
      </c>
    </row>
    <row r="384" spans="1:17" x14ac:dyDescent="0.35">
      <c r="A384" s="1">
        <v>43992</v>
      </c>
      <c r="B384">
        <v>333544</v>
      </c>
      <c r="C384">
        <v>85</v>
      </c>
      <c r="E384">
        <f>C384</f>
        <v>85</v>
      </c>
      <c r="F384">
        <f>B384</f>
        <v>333544</v>
      </c>
      <c r="G384">
        <f t="shared" si="30"/>
        <v>28351240</v>
      </c>
      <c r="H384">
        <f t="shared" si="31"/>
        <v>7225</v>
      </c>
      <c r="I384">
        <f t="shared" si="32"/>
        <v>111251599936</v>
      </c>
      <c r="J384">
        <f>SUM(E$5:E$715)</f>
        <v>51170</v>
      </c>
      <c r="K384">
        <f>SUM(F$5:F$715)</f>
        <v>208884568</v>
      </c>
      <c r="L384">
        <f>SUM(G$5:G$715)</f>
        <v>15366454301</v>
      </c>
      <c r="M384">
        <f>SUM(H$5:H$715)</f>
        <v>3794638</v>
      </c>
      <c r="N384">
        <f>SUM(I$5:I$715)</f>
        <v>63047698840964</v>
      </c>
      <c r="O384">
        <f t="shared" si="33"/>
        <v>711</v>
      </c>
      <c r="P384">
        <f t="shared" si="34"/>
        <v>79627.667004309216</v>
      </c>
      <c r="Q384">
        <f t="shared" si="35"/>
        <v>2975.7533077962898</v>
      </c>
    </row>
    <row r="385" spans="1:17" x14ac:dyDescent="0.35">
      <c r="A385" s="1">
        <v>43993</v>
      </c>
      <c r="B385">
        <v>312309</v>
      </c>
      <c r="C385">
        <v>83</v>
      </c>
      <c r="E385">
        <f>C385</f>
        <v>83</v>
      </c>
      <c r="F385">
        <f>B385</f>
        <v>312309</v>
      </c>
      <c r="G385">
        <f t="shared" si="30"/>
        <v>25921647</v>
      </c>
      <c r="H385">
        <f t="shared" si="31"/>
        <v>6889</v>
      </c>
      <c r="I385">
        <f t="shared" si="32"/>
        <v>97536911481</v>
      </c>
      <c r="J385">
        <f>SUM(E$5:E$715)</f>
        <v>51170</v>
      </c>
      <c r="K385">
        <f>SUM(F$5:F$715)</f>
        <v>208884568</v>
      </c>
      <c r="L385">
        <f>SUM(G$5:G$715)</f>
        <v>15366454301</v>
      </c>
      <c r="M385">
        <f>SUM(H$5:H$715)</f>
        <v>3794638</v>
      </c>
      <c r="N385">
        <f>SUM(I$5:I$715)</f>
        <v>63047698840964</v>
      </c>
      <c r="O385">
        <f t="shared" si="33"/>
        <v>711</v>
      </c>
      <c r="P385">
        <f t="shared" si="34"/>
        <v>79627.667004309216</v>
      </c>
      <c r="Q385">
        <f t="shared" si="35"/>
        <v>2975.7533077962898</v>
      </c>
    </row>
    <row r="386" spans="1:17" x14ac:dyDescent="0.35">
      <c r="A386" s="1">
        <v>43994</v>
      </c>
      <c r="B386">
        <v>312839</v>
      </c>
      <c r="C386">
        <v>83</v>
      </c>
      <c r="E386">
        <f>C386</f>
        <v>83</v>
      </c>
      <c r="F386">
        <f>B386</f>
        <v>312839</v>
      </c>
      <c r="G386">
        <f t="shared" si="30"/>
        <v>25965637</v>
      </c>
      <c r="H386">
        <f t="shared" si="31"/>
        <v>6889</v>
      </c>
      <c r="I386">
        <f t="shared" si="32"/>
        <v>97868239921</v>
      </c>
      <c r="J386">
        <f>SUM(E$5:E$715)</f>
        <v>51170</v>
      </c>
      <c r="K386">
        <f>SUM(F$5:F$715)</f>
        <v>208884568</v>
      </c>
      <c r="L386">
        <f>SUM(G$5:G$715)</f>
        <v>15366454301</v>
      </c>
      <c r="M386">
        <f>SUM(H$5:H$715)</f>
        <v>3794638</v>
      </c>
      <c r="N386">
        <f>SUM(I$5:I$715)</f>
        <v>63047698840964</v>
      </c>
      <c r="O386">
        <f t="shared" si="33"/>
        <v>711</v>
      </c>
      <c r="P386">
        <f t="shared" si="34"/>
        <v>79627.667004309216</v>
      </c>
      <c r="Q386">
        <f t="shared" si="35"/>
        <v>2975.7533077962898</v>
      </c>
    </row>
    <row r="387" spans="1:17" x14ac:dyDescent="0.35">
      <c r="A387" s="1">
        <v>43995</v>
      </c>
      <c r="B387">
        <v>310816</v>
      </c>
      <c r="C387">
        <v>84</v>
      </c>
      <c r="E387">
        <f>C387</f>
        <v>84</v>
      </c>
      <c r="F387">
        <f>B387</f>
        <v>310816</v>
      </c>
      <c r="G387">
        <f t="shared" si="30"/>
        <v>26108544</v>
      </c>
      <c r="H387">
        <f t="shared" si="31"/>
        <v>7056</v>
      </c>
      <c r="I387">
        <f t="shared" si="32"/>
        <v>96606585856</v>
      </c>
      <c r="J387">
        <f>SUM(E$5:E$715)</f>
        <v>51170</v>
      </c>
      <c r="K387">
        <f>SUM(F$5:F$715)</f>
        <v>208884568</v>
      </c>
      <c r="L387">
        <f>SUM(G$5:G$715)</f>
        <v>15366454301</v>
      </c>
      <c r="M387">
        <f>SUM(H$5:H$715)</f>
        <v>3794638</v>
      </c>
      <c r="N387">
        <f>SUM(I$5:I$715)</f>
        <v>63047698840964</v>
      </c>
      <c r="O387">
        <f t="shared" si="33"/>
        <v>711</v>
      </c>
      <c r="P387">
        <f t="shared" si="34"/>
        <v>79627.667004309216</v>
      </c>
      <c r="Q387">
        <f t="shared" si="35"/>
        <v>2975.7533077962898</v>
      </c>
    </row>
    <row r="388" spans="1:17" x14ac:dyDescent="0.35">
      <c r="A388" s="1">
        <v>43996</v>
      </c>
      <c r="B388">
        <v>316869</v>
      </c>
      <c r="C388">
        <v>82</v>
      </c>
      <c r="E388">
        <f>C388</f>
        <v>82</v>
      </c>
      <c r="F388">
        <f>B388</f>
        <v>316869</v>
      </c>
      <c r="G388">
        <f t="shared" si="30"/>
        <v>25983258</v>
      </c>
      <c r="H388">
        <f t="shared" si="31"/>
        <v>6724</v>
      </c>
      <c r="I388">
        <f t="shared" si="32"/>
        <v>100405963161</v>
      </c>
      <c r="J388">
        <f>SUM(E$5:E$715)</f>
        <v>51170</v>
      </c>
      <c r="K388">
        <f>SUM(F$5:F$715)</f>
        <v>208884568</v>
      </c>
      <c r="L388">
        <f>SUM(G$5:G$715)</f>
        <v>15366454301</v>
      </c>
      <c r="M388">
        <f>SUM(H$5:H$715)</f>
        <v>3794638</v>
      </c>
      <c r="N388">
        <f>SUM(I$5:I$715)</f>
        <v>63047698840964</v>
      </c>
      <c r="O388">
        <f t="shared" si="33"/>
        <v>711</v>
      </c>
      <c r="P388">
        <f t="shared" si="34"/>
        <v>79627.667004309216</v>
      </c>
      <c r="Q388">
        <f t="shared" si="35"/>
        <v>2975.7533077962898</v>
      </c>
    </row>
    <row r="389" spans="1:17" x14ac:dyDescent="0.35">
      <c r="A389" s="1">
        <v>43997</v>
      </c>
      <c r="B389">
        <v>350865</v>
      </c>
      <c r="C389">
        <v>85</v>
      </c>
      <c r="E389">
        <f>C389</f>
        <v>85</v>
      </c>
      <c r="F389">
        <f>B389</f>
        <v>350865</v>
      </c>
      <c r="G389">
        <f t="shared" si="30"/>
        <v>29823525</v>
      </c>
      <c r="H389">
        <f t="shared" si="31"/>
        <v>7225</v>
      </c>
      <c r="I389">
        <f t="shared" si="32"/>
        <v>123106248225</v>
      </c>
      <c r="J389">
        <f>SUM(E$5:E$715)</f>
        <v>51170</v>
      </c>
      <c r="K389">
        <f>SUM(F$5:F$715)</f>
        <v>208884568</v>
      </c>
      <c r="L389">
        <f>SUM(G$5:G$715)</f>
        <v>15366454301</v>
      </c>
      <c r="M389">
        <f>SUM(H$5:H$715)</f>
        <v>3794638</v>
      </c>
      <c r="N389">
        <f>SUM(I$5:I$715)</f>
        <v>63047698840964</v>
      </c>
      <c r="O389">
        <f t="shared" si="33"/>
        <v>711</v>
      </c>
      <c r="P389">
        <f t="shared" si="34"/>
        <v>79627.667004309216</v>
      </c>
      <c r="Q389">
        <f t="shared" si="35"/>
        <v>2975.7533077962898</v>
      </c>
    </row>
    <row r="390" spans="1:17" x14ac:dyDescent="0.35">
      <c r="A390" s="1">
        <v>43998</v>
      </c>
      <c r="B390">
        <v>342967</v>
      </c>
      <c r="C390">
        <v>84</v>
      </c>
      <c r="E390">
        <f>C390</f>
        <v>84</v>
      </c>
      <c r="F390">
        <f>B390</f>
        <v>342967</v>
      </c>
      <c r="G390">
        <f t="shared" ref="G390:G453" si="36">E390*F390</f>
        <v>28809228</v>
      </c>
      <c r="H390">
        <f t="shared" ref="H390:H453" si="37">E390^2</f>
        <v>7056</v>
      </c>
      <c r="I390">
        <f t="shared" ref="I390:I453" si="38">F390^2</f>
        <v>117626363089</v>
      </c>
      <c r="J390">
        <f>SUM(E$5:E$715)</f>
        <v>51170</v>
      </c>
      <c r="K390">
        <f>SUM(F$5:F$715)</f>
        <v>208884568</v>
      </c>
      <c r="L390">
        <f>SUM(G$5:G$715)</f>
        <v>15366454301</v>
      </c>
      <c r="M390">
        <f>SUM(H$5:H$715)</f>
        <v>3794638</v>
      </c>
      <c r="N390">
        <f>SUM(I$5:I$715)</f>
        <v>63047698840964</v>
      </c>
      <c r="O390">
        <f t="shared" ref="O390:O453" si="39">COUNT($A$5:$A$715)</f>
        <v>711</v>
      </c>
      <c r="P390">
        <f t="shared" ref="P390:P453" si="40">(K390*M390-J390*L390)/(O390*M390-J390^2)</f>
        <v>79627.667004309216</v>
      </c>
      <c r="Q390">
        <f t="shared" ref="Q390:Q453" si="41">(O390*L390-J390*K390)/(O390*M390-J390^2)</f>
        <v>2975.7533077962898</v>
      </c>
    </row>
    <row r="391" spans="1:17" x14ac:dyDescent="0.35">
      <c r="A391" s="1">
        <v>43999</v>
      </c>
      <c r="B391">
        <v>340445</v>
      </c>
      <c r="C391">
        <v>83</v>
      </c>
      <c r="E391">
        <f>C391</f>
        <v>83</v>
      </c>
      <c r="F391">
        <f>B391</f>
        <v>340445</v>
      </c>
      <c r="G391">
        <f t="shared" si="36"/>
        <v>28256935</v>
      </c>
      <c r="H391">
        <f t="shared" si="37"/>
        <v>6889</v>
      </c>
      <c r="I391">
        <f t="shared" si="38"/>
        <v>115902798025</v>
      </c>
      <c r="J391">
        <f>SUM(E$5:E$715)</f>
        <v>51170</v>
      </c>
      <c r="K391">
        <f>SUM(F$5:F$715)</f>
        <v>208884568</v>
      </c>
      <c r="L391">
        <f>SUM(G$5:G$715)</f>
        <v>15366454301</v>
      </c>
      <c r="M391">
        <f>SUM(H$5:H$715)</f>
        <v>3794638</v>
      </c>
      <c r="N391">
        <f>SUM(I$5:I$715)</f>
        <v>63047698840964</v>
      </c>
      <c r="O391">
        <f t="shared" si="39"/>
        <v>711</v>
      </c>
      <c r="P391">
        <f t="shared" si="40"/>
        <v>79627.667004309216</v>
      </c>
      <c r="Q391">
        <f t="shared" si="41"/>
        <v>2975.7533077962898</v>
      </c>
    </row>
    <row r="392" spans="1:17" x14ac:dyDescent="0.35">
      <c r="A392" s="1">
        <v>44000</v>
      </c>
      <c r="B392">
        <v>340109</v>
      </c>
      <c r="C392">
        <v>83</v>
      </c>
      <c r="E392">
        <f>C392</f>
        <v>83</v>
      </c>
      <c r="F392">
        <f>B392</f>
        <v>340109</v>
      </c>
      <c r="G392">
        <f t="shared" si="36"/>
        <v>28229047</v>
      </c>
      <c r="H392">
        <f t="shared" si="37"/>
        <v>6889</v>
      </c>
      <c r="I392">
        <f t="shared" si="38"/>
        <v>115674131881</v>
      </c>
      <c r="J392">
        <f>SUM(E$5:E$715)</f>
        <v>51170</v>
      </c>
      <c r="K392">
        <f>SUM(F$5:F$715)</f>
        <v>208884568</v>
      </c>
      <c r="L392">
        <f>SUM(G$5:G$715)</f>
        <v>15366454301</v>
      </c>
      <c r="M392">
        <f>SUM(H$5:H$715)</f>
        <v>3794638</v>
      </c>
      <c r="N392">
        <f>SUM(I$5:I$715)</f>
        <v>63047698840964</v>
      </c>
      <c r="O392">
        <f t="shared" si="39"/>
        <v>711</v>
      </c>
      <c r="P392">
        <f t="shared" si="40"/>
        <v>79627.667004309216</v>
      </c>
      <c r="Q392">
        <f t="shared" si="41"/>
        <v>2975.7533077962898</v>
      </c>
    </row>
    <row r="393" spans="1:17" x14ac:dyDescent="0.35">
      <c r="A393" s="1">
        <v>44001</v>
      </c>
      <c r="B393">
        <v>326310</v>
      </c>
      <c r="C393">
        <v>83</v>
      </c>
      <c r="E393">
        <f>C393</f>
        <v>83</v>
      </c>
      <c r="F393">
        <f>B393</f>
        <v>326310</v>
      </c>
      <c r="G393">
        <f t="shared" si="36"/>
        <v>27083730</v>
      </c>
      <c r="H393">
        <f t="shared" si="37"/>
        <v>6889</v>
      </c>
      <c r="I393">
        <f t="shared" si="38"/>
        <v>106478216100</v>
      </c>
      <c r="J393">
        <f>SUM(E$5:E$715)</f>
        <v>51170</v>
      </c>
      <c r="K393">
        <f>SUM(F$5:F$715)</f>
        <v>208884568</v>
      </c>
      <c r="L393">
        <f>SUM(G$5:G$715)</f>
        <v>15366454301</v>
      </c>
      <c r="M393">
        <f>SUM(H$5:H$715)</f>
        <v>3794638</v>
      </c>
      <c r="N393">
        <f>SUM(I$5:I$715)</f>
        <v>63047698840964</v>
      </c>
      <c r="O393">
        <f t="shared" si="39"/>
        <v>711</v>
      </c>
      <c r="P393">
        <f t="shared" si="40"/>
        <v>79627.667004309216</v>
      </c>
      <c r="Q393">
        <f t="shared" si="41"/>
        <v>2975.7533077962898</v>
      </c>
    </row>
    <row r="394" spans="1:17" x14ac:dyDescent="0.35">
      <c r="A394" s="1">
        <v>44002</v>
      </c>
      <c r="B394">
        <v>307729</v>
      </c>
      <c r="C394">
        <v>81</v>
      </c>
      <c r="E394">
        <f>C394</f>
        <v>81</v>
      </c>
      <c r="F394">
        <f>B394</f>
        <v>307729</v>
      </c>
      <c r="G394">
        <f t="shared" si="36"/>
        <v>24926049</v>
      </c>
      <c r="H394">
        <f t="shared" si="37"/>
        <v>6561</v>
      </c>
      <c r="I394">
        <f t="shared" si="38"/>
        <v>94697137441</v>
      </c>
      <c r="J394">
        <f>SUM(E$5:E$715)</f>
        <v>51170</v>
      </c>
      <c r="K394">
        <f>SUM(F$5:F$715)</f>
        <v>208884568</v>
      </c>
      <c r="L394">
        <f>SUM(G$5:G$715)</f>
        <v>15366454301</v>
      </c>
      <c r="M394">
        <f>SUM(H$5:H$715)</f>
        <v>3794638</v>
      </c>
      <c r="N394">
        <f>SUM(I$5:I$715)</f>
        <v>63047698840964</v>
      </c>
      <c r="O394">
        <f t="shared" si="39"/>
        <v>711</v>
      </c>
      <c r="P394">
        <f t="shared" si="40"/>
        <v>79627.667004309216</v>
      </c>
      <c r="Q394">
        <f t="shared" si="41"/>
        <v>2975.7533077962898</v>
      </c>
    </row>
    <row r="395" spans="1:17" x14ac:dyDescent="0.35">
      <c r="A395" s="1">
        <v>44003</v>
      </c>
      <c r="B395">
        <v>313201</v>
      </c>
      <c r="C395">
        <v>82</v>
      </c>
      <c r="E395">
        <f>C395</f>
        <v>82</v>
      </c>
      <c r="F395">
        <f>B395</f>
        <v>313201</v>
      </c>
      <c r="G395">
        <f t="shared" si="36"/>
        <v>25682482</v>
      </c>
      <c r="H395">
        <f t="shared" si="37"/>
        <v>6724</v>
      </c>
      <c r="I395">
        <f t="shared" si="38"/>
        <v>98094866401</v>
      </c>
      <c r="J395">
        <f>SUM(E$5:E$715)</f>
        <v>51170</v>
      </c>
      <c r="K395">
        <f>SUM(F$5:F$715)</f>
        <v>208884568</v>
      </c>
      <c r="L395">
        <f>SUM(G$5:G$715)</f>
        <v>15366454301</v>
      </c>
      <c r="M395">
        <f>SUM(H$5:H$715)</f>
        <v>3794638</v>
      </c>
      <c r="N395">
        <f>SUM(I$5:I$715)</f>
        <v>63047698840964</v>
      </c>
      <c r="O395">
        <f t="shared" si="39"/>
        <v>711</v>
      </c>
      <c r="P395">
        <f t="shared" si="40"/>
        <v>79627.667004309216</v>
      </c>
      <c r="Q395">
        <f t="shared" si="41"/>
        <v>2975.7533077962898</v>
      </c>
    </row>
    <row r="396" spans="1:17" x14ac:dyDescent="0.35">
      <c r="A396" s="1">
        <v>44004</v>
      </c>
      <c r="B396">
        <v>289210</v>
      </c>
      <c r="C396">
        <v>79</v>
      </c>
      <c r="E396">
        <f>C396</f>
        <v>79</v>
      </c>
      <c r="F396">
        <f>B396</f>
        <v>289210</v>
      </c>
      <c r="G396">
        <f t="shared" si="36"/>
        <v>22847590</v>
      </c>
      <c r="H396">
        <f t="shared" si="37"/>
        <v>6241</v>
      </c>
      <c r="I396">
        <f t="shared" si="38"/>
        <v>83642424100</v>
      </c>
      <c r="J396">
        <f>SUM(E$5:E$715)</f>
        <v>51170</v>
      </c>
      <c r="K396">
        <f>SUM(F$5:F$715)</f>
        <v>208884568</v>
      </c>
      <c r="L396">
        <f>SUM(G$5:G$715)</f>
        <v>15366454301</v>
      </c>
      <c r="M396">
        <f>SUM(H$5:H$715)</f>
        <v>3794638</v>
      </c>
      <c r="N396">
        <f>SUM(I$5:I$715)</f>
        <v>63047698840964</v>
      </c>
      <c r="O396">
        <f t="shared" si="39"/>
        <v>711</v>
      </c>
      <c r="P396">
        <f t="shared" si="40"/>
        <v>79627.667004309216</v>
      </c>
      <c r="Q396">
        <f t="shared" si="41"/>
        <v>2975.7533077962898</v>
      </c>
    </row>
    <row r="397" spans="1:17" x14ac:dyDescent="0.35">
      <c r="A397" s="1">
        <v>44005</v>
      </c>
      <c r="B397">
        <v>307336</v>
      </c>
      <c r="C397">
        <v>80</v>
      </c>
      <c r="E397">
        <f>C397</f>
        <v>80</v>
      </c>
      <c r="F397">
        <f>B397</f>
        <v>307336</v>
      </c>
      <c r="G397">
        <f t="shared" si="36"/>
        <v>24586880</v>
      </c>
      <c r="H397">
        <f t="shared" si="37"/>
        <v>6400</v>
      </c>
      <c r="I397">
        <f t="shared" si="38"/>
        <v>94455416896</v>
      </c>
      <c r="J397">
        <f>SUM(E$5:E$715)</f>
        <v>51170</v>
      </c>
      <c r="K397">
        <f>SUM(F$5:F$715)</f>
        <v>208884568</v>
      </c>
      <c r="L397">
        <f>SUM(G$5:G$715)</f>
        <v>15366454301</v>
      </c>
      <c r="M397">
        <f>SUM(H$5:H$715)</f>
        <v>3794638</v>
      </c>
      <c r="N397">
        <f>SUM(I$5:I$715)</f>
        <v>63047698840964</v>
      </c>
      <c r="O397">
        <f t="shared" si="39"/>
        <v>711</v>
      </c>
      <c r="P397">
        <f t="shared" si="40"/>
        <v>79627.667004309216</v>
      </c>
      <c r="Q397">
        <f t="shared" si="41"/>
        <v>2975.7533077962898</v>
      </c>
    </row>
    <row r="398" spans="1:17" x14ac:dyDescent="0.35">
      <c r="A398" s="1">
        <v>44006</v>
      </c>
      <c r="B398">
        <v>304442</v>
      </c>
      <c r="C398">
        <v>80</v>
      </c>
      <c r="E398">
        <f>C398</f>
        <v>80</v>
      </c>
      <c r="F398">
        <f>B398</f>
        <v>304442</v>
      </c>
      <c r="G398">
        <f t="shared" si="36"/>
        <v>24355360</v>
      </c>
      <c r="H398">
        <f t="shared" si="37"/>
        <v>6400</v>
      </c>
      <c r="I398">
        <f t="shared" si="38"/>
        <v>92684931364</v>
      </c>
      <c r="J398">
        <f>SUM(E$5:E$715)</f>
        <v>51170</v>
      </c>
      <c r="K398">
        <f>SUM(F$5:F$715)</f>
        <v>208884568</v>
      </c>
      <c r="L398">
        <f>SUM(G$5:G$715)</f>
        <v>15366454301</v>
      </c>
      <c r="M398">
        <f>SUM(H$5:H$715)</f>
        <v>3794638</v>
      </c>
      <c r="N398">
        <f>SUM(I$5:I$715)</f>
        <v>63047698840964</v>
      </c>
      <c r="O398">
        <f t="shared" si="39"/>
        <v>711</v>
      </c>
      <c r="P398">
        <f t="shared" si="40"/>
        <v>79627.667004309216</v>
      </c>
      <c r="Q398">
        <f t="shared" si="41"/>
        <v>2975.7533077962898</v>
      </c>
    </row>
    <row r="399" spans="1:17" x14ac:dyDescent="0.35">
      <c r="A399" s="1">
        <v>44007</v>
      </c>
      <c r="B399">
        <v>302438</v>
      </c>
      <c r="C399">
        <v>80</v>
      </c>
      <c r="E399">
        <f>C399</f>
        <v>80</v>
      </c>
      <c r="F399">
        <f>B399</f>
        <v>302438</v>
      </c>
      <c r="G399">
        <f t="shared" si="36"/>
        <v>24195040</v>
      </c>
      <c r="H399">
        <f t="shared" si="37"/>
        <v>6400</v>
      </c>
      <c r="I399">
        <f t="shared" si="38"/>
        <v>91468743844</v>
      </c>
      <c r="J399">
        <f>SUM(E$5:E$715)</f>
        <v>51170</v>
      </c>
      <c r="K399">
        <f>SUM(F$5:F$715)</f>
        <v>208884568</v>
      </c>
      <c r="L399">
        <f>SUM(G$5:G$715)</f>
        <v>15366454301</v>
      </c>
      <c r="M399">
        <f>SUM(H$5:H$715)</f>
        <v>3794638</v>
      </c>
      <c r="N399">
        <f>SUM(I$5:I$715)</f>
        <v>63047698840964</v>
      </c>
      <c r="O399">
        <f t="shared" si="39"/>
        <v>711</v>
      </c>
      <c r="P399">
        <f t="shared" si="40"/>
        <v>79627.667004309216</v>
      </c>
      <c r="Q399">
        <f t="shared" si="41"/>
        <v>2975.7533077962898</v>
      </c>
    </row>
    <row r="400" spans="1:17" x14ac:dyDescent="0.35">
      <c r="A400" s="1">
        <v>44008</v>
      </c>
      <c r="B400">
        <v>313045</v>
      </c>
      <c r="C400">
        <v>82</v>
      </c>
      <c r="E400">
        <f>C400</f>
        <v>82</v>
      </c>
      <c r="F400">
        <f>B400</f>
        <v>313045</v>
      </c>
      <c r="G400">
        <f t="shared" si="36"/>
        <v>25669690</v>
      </c>
      <c r="H400">
        <f t="shared" si="37"/>
        <v>6724</v>
      </c>
      <c r="I400">
        <f t="shared" si="38"/>
        <v>97997172025</v>
      </c>
      <c r="J400">
        <f>SUM(E$5:E$715)</f>
        <v>51170</v>
      </c>
      <c r="K400">
        <f>SUM(F$5:F$715)</f>
        <v>208884568</v>
      </c>
      <c r="L400">
        <f>SUM(G$5:G$715)</f>
        <v>15366454301</v>
      </c>
      <c r="M400">
        <f>SUM(H$5:H$715)</f>
        <v>3794638</v>
      </c>
      <c r="N400">
        <f>SUM(I$5:I$715)</f>
        <v>63047698840964</v>
      </c>
      <c r="O400">
        <f t="shared" si="39"/>
        <v>711</v>
      </c>
      <c r="P400">
        <f t="shared" si="40"/>
        <v>79627.667004309216</v>
      </c>
      <c r="Q400">
        <f t="shared" si="41"/>
        <v>2975.7533077962898</v>
      </c>
    </row>
    <row r="401" spans="1:17" x14ac:dyDescent="0.35">
      <c r="A401" s="1">
        <v>44009</v>
      </c>
      <c r="B401">
        <v>327267</v>
      </c>
      <c r="C401">
        <v>84</v>
      </c>
      <c r="E401">
        <f>C401</f>
        <v>84</v>
      </c>
      <c r="F401">
        <f>B401</f>
        <v>327267</v>
      </c>
      <c r="G401">
        <f t="shared" si="36"/>
        <v>27490428</v>
      </c>
      <c r="H401">
        <f t="shared" si="37"/>
        <v>7056</v>
      </c>
      <c r="I401">
        <f t="shared" si="38"/>
        <v>107103689289</v>
      </c>
      <c r="J401">
        <f>SUM(E$5:E$715)</f>
        <v>51170</v>
      </c>
      <c r="K401">
        <f>SUM(F$5:F$715)</f>
        <v>208884568</v>
      </c>
      <c r="L401">
        <f>SUM(G$5:G$715)</f>
        <v>15366454301</v>
      </c>
      <c r="M401">
        <f>SUM(H$5:H$715)</f>
        <v>3794638</v>
      </c>
      <c r="N401">
        <f>SUM(I$5:I$715)</f>
        <v>63047698840964</v>
      </c>
      <c r="O401">
        <f t="shared" si="39"/>
        <v>711</v>
      </c>
      <c r="P401">
        <f t="shared" si="40"/>
        <v>79627.667004309216</v>
      </c>
      <c r="Q401">
        <f t="shared" si="41"/>
        <v>2975.7533077962898</v>
      </c>
    </row>
    <row r="402" spans="1:17" x14ac:dyDescent="0.35">
      <c r="A402" s="1">
        <v>44010</v>
      </c>
      <c r="B402">
        <v>332168</v>
      </c>
      <c r="C402">
        <v>85</v>
      </c>
      <c r="E402">
        <f>C402</f>
        <v>85</v>
      </c>
      <c r="F402">
        <f>B402</f>
        <v>332168</v>
      </c>
      <c r="G402">
        <f t="shared" si="36"/>
        <v>28234280</v>
      </c>
      <c r="H402">
        <f t="shared" si="37"/>
        <v>7225</v>
      </c>
      <c r="I402">
        <f t="shared" si="38"/>
        <v>110335580224</v>
      </c>
      <c r="J402">
        <f>SUM(E$5:E$715)</f>
        <v>51170</v>
      </c>
      <c r="K402">
        <f>SUM(F$5:F$715)</f>
        <v>208884568</v>
      </c>
      <c r="L402">
        <f>SUM(G$5:G$715)</f>
        <v>15366454301</v>
      </c>
      <c r="M402">
        <f>SUM(H$5:H$715)</f>
        <v>3794638</v>
      </c>
      <c r="N402">
        <f>SUM(I$5:I$715)</f>
        <v>63047698840964</v>
      </c>
      <c r="O402">
        <f t="shared" si="39"/>
        <v>711</v>
      </c>
      <c r="P402">
        <f t="shared" si="40"/>
        <v>79627.667004309216</v>
      </c>
      <c r="Q402">
        <f t="shared" si="41"/>
        <v>2975.7533077962898</v>
      </c>
    </row>
    <row r="403" spans="1:17" x14ac:dyDescent="0.35">
      <c r="A403" s="1">
        <v>44011</v>
      </c>
      <c r="B403">
        <v>358524</v>
      </c>
      <c r="C403">
        <v>85</v>
      </c>
      <c r="E403">
        <f>C403</f>
        <v>85</v>
      </c>
      <c r="F403">
        <f>B403</f>
        <v>358524</v>
      </c>
      <c r="G403">
        <f t="shared" si="36"/>
        <v>30474540</v>
      </c>
      <c r="H403">
        <f t="shared" si="37"/>
        <v>7225</v>
      </c>
      <c r="I403">
        <f t="shared" si="38"/>
        <v>128539458576</v>
      </c>
      <c r="J403">
        <f>SUM(E$5:E$715)</f>
        <v>51170</v>
      </c>
      <c r="K403">
        <f>SUM(F$5:F$715)</f>
        <v>208884568</v>
      </c>
      <c r="L403">
        <f>SUM(G$5:G$715)</f>
        <v>15366454301</v>
      </c>
      <c r="M403">
        <f>SUM(H$5:H$715)</f>
        <v>3794638</v>
      </c>
      <c r="N403">
        <f>SUM(I$5:I$715)</f>
        <v>63047698840964</v>
      </c>
      <c r="O403">
        <f t="shared" si="39"/>
        <v>711</v>
      </c>
      <c r="P403">
        <f t="shared" si="40"/>
        <v>79627.667004309216</v>
      </c>
      <c r="Q403">
        <f t="shared" si="41"/>
        <v>2975.7533077962898</v>
      </c>
    </row>
    <row r="404" spans="1:17" x14ac:dyDescent="0.35">
      <c r="A404" s="1">
        <v>44012</v>
      </c>
      <c r="B404">
        <v>368543</v>
      </c>
      <c r="C404">
        <v>86</v>
      </c>
      <c r="E404">
        <f>C404</f>
        <v>86</v>
      </c>
      <c r="F404">
        <f>B404</f>
        <v>368543</v>
      </c>
      <c r="G404">
        <f t="shared" si="36"/>
        <v>31694698</v>
      </c>
      <c r="H404">
        <f t="shared" si="37"/>
        <v>7396</v>
      </c>
      <c r="I404">
        <f t="shared" si="38"/>
        <v>135823942849</v>
      </c>
      <c r="J404">
        <f>SUM(E$5:E$715)</f>
        <v>51170</v>
      </c>
      <c r="K404">
        <f>SUM(F$5:F$715)</f>
        <v>208884568</v>
      </c>
      <c r="L404">
        <f>SUM(G$5:G$715)</f>
        <v>15366454301</v>
      </c>
      <c r="M404">
        <f>SUM(H$5:H$715)</f>
        <v>3794638</v>
      </c>
      <c r="N404">
        <f>SUM(I$5:I$715)</f>
        <v>63047698840964</v>
      </c>
      <c r="O404">
        <f t="shared" si="39"/>
        <v>711</v>
      </c>
      <c r="P404">
        <f t="shared" si="40"/>
        <v>79627.667004309216</v>
      </c>
      <c r="Q404">
        <f t="shared" si="41"/>
        <v>2975.7533077962898</v>
      </c>
    </row>
    <row r="405" spans="1:17" x14ac:dyDescent="0.35">
      <c r="A405" s="1">
        <v>44013</v>
      </c>
      <c r="B405">
        <v>370733</v>
      </c>
      <c r="C405">
        <v>87</v>
      </c>
      <c r="E405">
        <f>C405</f>
        <v>87</v>
      </c>
      <c r="F405">
        <f>B405</f>
        <v>370733</v>
      </c>
      <c r="G405">
        <f t="shared" si="36"/>
        <v>32253771</v>
      </c>
      <c r="H405">
        <f t="shared" si="37"/>
        <v>7569</v>
      </c>
      <c r="I405">
        <f t="shared" si="38"/>
        <v>137442957289</v>
      </c>
      <c r="J405">
        <f>SUM(E$5:E$715)</f>
        <v>51170</v>
      </c>
      <c r="K405">
        <f>SUM(F$5:F$715)</f>
        <v>208884568</v>
      </c>
      <c r="L405">
        <f>SUM(G$5:G$715)</f>
        <v>15366454301</v>
      </c>
      <c r="M405">
        <f>SUM(H$5:H$715)</f>
        <v>3794638</v>
      </c>
      <c r="N405">
        <f>SUM(I$5:I$715)</f>
        <v>63047698840964</v>
      </c>
      <c r="O405">
        <f t="shared" si="39"/>
        <v>711</v>
      </c>
      <c r="P405">
        <f t="shared" si="40"/>
        <v>79627.667004309216</v>
      </c>
      <c r="Q405">
        <f t="shared" si="41"/>
        <v>2975.7533077962898</v>
      </c>
    </row>
    <row r="406" spans="1:17" x14ac:dyDescent="0.35">
      <c r="A406" s="1">
        <v>44014</v>
      </c>
      <c r="B406">
        <v>374935</v>
      </c>
      <c r="C406">
        <v>87</v>
      </c>
      <c r="E406">
        <f>C406</f>
        <v>87</v>
      </c>
      <c r="F406">
        <f>B406</f>
        <v>374935</v>
      </c>
      <c r="G406">
        <f t="shared" si="36"/>
        <v>32619345</v>
      </c>
      <c r="H406">
        <f t="shared" si="37"/>
        <v>7569</v>
      </c>
      <c r="I406">
        <f t="shared" si="38"/>
        <v>140576254225</v>
      </c>
      <c r="J406">
        <f>SUM(E$5:E$715)</f>
        <v>51170</v>
      </c>
      <c r="K406">
        <f>SUM(F$5:F$715)</f>
        <v>208884568</v>
      </c>
      <c r="L406">
        <f>SUM(G$5:G$715)</f>
        <v>15366454301</v>
      </c>
      <c r="M406">
        <f>SUM(H$5:H$715)</f>
        <v>3794638</v>
      </c>
      <c r="N406">
        <f>SUM(I$5:I$715)</f>
        <v>63047698840964</v>
      </c>
      <c r="O406">
        <f t="shared" si="39"/>
        <v>711</v>
      </c>
      <c r="P406">
        <f t="shared" si="40"/>
        <v>79627.667004309216</v>
      </c>
      <c r="Q406">
        <f t="shared" si="41"/>
        <v>2975.7533077962898</v>
      </c>
    </row>
    <row r="407" spans="1:17" x14ac:dyDescent="0.35">
      <c r="A407" s="1">
        <v>44015</v>
      </c>
      <c r="B407">
        <v>353178</v>
      </c>
      <c r="C407">
        <v>86</v>
      </c>
      <c r="E407">
        <f>C407</f>
        <v>86</v>
      </c>
      <c r="F407">
        <f>B407</f>
        <v>353178</v>
      </c>
      <c r="G407">
        <f t="shared" si="36"/>
        <v>30373308</v>
      </c>
      <c r="H407">
        <f t="shared" si="37"/>
        <v>7396</v>
      </c>
      <c r="I407">
        <f t="shared" si="38"/>
        <v>124734699684</v>
      </c>
      <c r="J407">
        <f>SUM(E$5:E$715)</f>
        <v>51170</v>
      </c>
      <c r="K407">
        <f>SUM(F$5:F$715)</f>
        <v>208884568</v>
      </c>
      <c r="L407">
        <f>SUM(G$5:G$715)</f>
        <v>15366454301</v>
      </c>
      <c r="M407">
        <f>SUM(H$5:H$715)</f>
        <v>3794638</v>
      </c>
      <c r="N407">
        <f>SUM(I$5:I$715)</f>
        <v>63047698840964</v>
      </c>
      <c r="O407">
        <f t="shared" si="39"/>
        <v>711</v>
      </c>
      <c r="P407">
        <f t="shared" si="40"/>
        <v>79627.667004309216</v>
      </c>
      <c r="Q407">
        <f t="shared" si="41"/>
        <v>2975.7533077962898</v>
      </c>
    </row>
    <row r="408" spans="1:17" x14ac:dyDescent="0.35">
      <c r="A408" s="1">
        <v>44016</v>
      </c>
      <c r="B408">
        <v>342736</v>
      </c>
      <c r="C408">
        <v>85</v>
      </c>
      <c r="E408">
        <f>C408</f>
        <v>85</v>
      </c>
      <c r="F408">
        <f>B408</f>
        <v>342736</v>
      </c>
      <c r="G408">
        <f t="shared" si="36"/>
        <v>29132560</v>
      </c>
      <c r="H408">
        <f t="shared" si="37"/>
        <v>7225</v>
      </c>
      <c r="I408">
        <f t="shared" si="38"/>
        <v>117467965696</v>
      </c>
      <c r="J408">
        <f>SUM(E$5:E$715)</f>
        <v>51170</v>
      </c>
      <c r="K408">
        <f>SUM(F$5:F$715)</f>
        <v>208884568</v>
      </c>
      <c r="L408">
        <f>SUM(G$5:G$715)</f>
        <v>15366454301</v>
      </c>
      <c r="M408">
        <f>SUM(H$5:H$715)</f>
        <v>3794638</v>
      </c>
      <c r="N408">
        <f>SUM(I$5:I$715)</f>
        <v>63047698840964</v>
      </c>
      <c r="O408">
        <f t="shared" si="39"/>
        <v>711</v>
      </c>
      <c r="P408">
        <f t="shared" si="40"/>
        <v>79627.667004309216</v>
      </c>
      <c r="Q408">
        <f t="shared" si="41"/>
        <v>2975.7533077962898</v>
      </c>
    </row>
    <row r="409" spans="1:17" x14ac:dyDescent="0.35">
      <c r="A409" s="1">
        <v>44017</v>
      </c>
      <c r="B409">
        <v>340240</v>
      </c>
      <c r="C409">
        <v>85</v>
      </c>
      <c r="E409">
        <f>C409</f>
        <v>85</v>
      </c>
      <c r="F409">
        <f>B409</f>
        <v>340240</v>
      </c>
      <c r="G409">
        <f t="shared" si="36"/>
        <v>28920400</v>
      </c>
      <c r="H409">
        <f t="shared" si="37"/>
        <v>7225</v>
      </c>
      <c r="I409">
        <f t="shared" si="38"/>
        <v>115763257600</v>
      </c>
      <c r="J409">
        <f>SUM(E$5:E$715)</f>
        <v>51170</v>
      </c>
      <c r="K409">
        <f>SUM(F$5:F$715)</f>
        <v>208884568</v>
      </c>
      <c r="L409">
        <f>SUM(G$5:G$715)</f>
        <v>15366454301</v>
      </c>
      <c r="M409">
        <f>SUM(H$5:H$715)</f>
        <v>3794638</v>
      </c>
      <c r="N409">
        <f>SUM(I$5:I$715)</f>
        <v>63047698840964</v>
      </c>
      <c r="O409">
        <f t="shared" si="39"/>
        <v>711</v>
      </c>
      <c r="P409">
        <f t="shared" si="40"/>
        <v>79627.667004309216</v>
      </c>
      <c r="Q409">
        <f t="shared" si="41"/>
        <v>2975.7533077962898</v>
      </c>
    </row>
    <row r="410" spans="1:17" x14ac:dyDescent="0.35">
      <c r="A410" s="1">
        <v>44018</v>
      </c>
      <c r="B410">
        <v>354152</v>
      </c>
      <c r="C410">
        <v>86</v>
      </c>
      <c r="E410">
        <f>C410</f>
        <v>86</v>
      </c>
      <c r="F410">
        <f>B410</f>
        <v>354152</v>
      </c>
      <c r="G410">
        <f t="shared" si="36"/>
        <v>30457072</v>
      </c>
      <c r="H410">
        <f t="shared" si="37"/>
        <v>7396</v>
      </c>
      <c r="I410">
        <f t="shared" si="38"/>
        <v>125423639104</v>
      </c>
      <c r="J410">
        <f>SUM(E$5:E$715)</f>
        <v>51170</v>
      </c>
      <c r="K410">
        <f>SUM(F$5:F$715)</f>
        <v>208884568</v>
      </c>
      <c r="L410">
        <f>SUM(G$5:G$715)</f>
        <v>15366454301</v>
      </c>
      <c r="M410">
        <f>SUM(H$5:H$715)</f>
        <v>3794638</v>
      </c>
      <c r="N410">
        <f>SUM(I$5:I$715)</f>
        <v>63047698840964</v>
      </c>
      <c r="O410">
        <f t="shared" si="39"/>
        <v>711</v>
      </c>
      <c r="P410">
        <f t="shared" si="40"/>
        <v>79627.667004309216</v>
      </c>
      <c r="Q410">
        <f t="shared" si="41"/>
        <v>2975.7533077962898</v>
      </c>
    </row>
    <row r="411" spans="1:17" x14ac:dyDescent="0.35">
      <c r="A411" s="1">
        <v>44019</v>
      </c>
      <c r="B411">
        <v>355861</v>
      </c>
      <c r="C411">
        <v>86</v>
      </c>
      <c r="E411">
        <f>C411</f>
        <v>86</v>
      </c>
      <c r="F411">
        <f>B411</f>
        <v>355861</v>
      </c>
      <c r="G411">
        <f t="shared" si="36"/>
        <v>30604046</v>
      </c>
      <c r="H411">
        <f t="shared" si="37"/>
        <v>7396</v>
      </c>
      <c r="I411">
        <f t="shared" si="38"/>
        <v>126637051321</v>
      </c>
      <c r="J411">
        <f>SUM(E$5:E$715)</f>
        <v>51170</v>
      </c>
      <c r="K411">
        <f>SUM(F$5:F$715)</f>
        <v>208884568</v>
      </c>
      <c r="L411">
        <f>SUM(G$5:G$715)</f>
        <v>15366454301</v>
      </c>
      <c r="M411">
        <f>SUM(H$5:H$715)</f>
        <v>3794638</v>
      </c>
      <c r="N411">
        <f>SUM(I$5:I$715)</f>
        <v>63047698840964</v>
      </c>
      <c r="O411">
        <f t="shared" si="39"/>
        <v>711</v>
      </c>
      <c r="P411">
        <f t="shared" si="40"/>
        <v>79627.667004309216</v>
      </c>
      <c r="Q411">
        <f t="shared" si="41"/>
        <v>2975.7533077962898</v>
      </c>
    </row>
    <row r="412" spans="1:17" x14ac:dyDescent="0.35">
      <c r="A412" s="1">
        <v>44020</v>
      </c>
      <c r="B412">
        <v>367788</v>
      </c>
      <c r="C412">
        <v>87</v>
      </c>
      <c r="E412">
        <f>C412</f>
        <v>87</v>
      </c>
      <c r="F412">
        <f>B412</f>
        <v>367788</v>
      </c>
      <c r="G412">
        <f t="shared" si="36"/>
        <v>31997556</v>
      </c>
      <c r="H412">
        <f t="shared" si="37"/>
        <v>7569</v>
      </c>
      <c r="I412">
        <f t="shared" si="38"/>
        <v>135268012944</v>
      </c>
      <c r="J412">
        <f>SUM(E$5:E$715)</f>
        <v>51170</v>
      </c>
      <c r="K412">
        <f>SUM(F$5:F$715)</f>
        <v>208884568</v>
      </c>
      <c r="L412">
        <f>SUM(G$5:G$715)</f>
        <v>15366454301</v>
      </c>
      <c r="M412">
        <f>SUM(H$5:H$715)</f>
        <v>3794638</v>
      </c>
      <c r="N412">
        <f>SUM(I$5:I$715)</f>
        <v>63047698840964</v>
      </c>
      <c r="O412">
        <f t="shared" si="39"/>
        <v>711</v>
      </c>
      <c r="P412">
        <f t="shared" si="40"/>
        <v>79627.667004309216</v>
      </c>
      <c r="Q412">
        <f t="shared" si="41"/>
        <v>2975.7533077962898</v>
      </c>
    </row>
    <row r="413" spans="1:17" x14ac:dyDescent="0.35">
      <c r="A413" s="1">
        <v>44021</v>
      </c>
      <c r="B413">
        <v>373516</v>
      </c>
      <c r="C413">
        <v>87</v>
      </c>
      <c r="E413">
        <f>C413</f>
        <v>87</v>
      </c>
      <c r="F413">
        <f>B413</f>
        <v>373516</v>
      </c>
      <c r="G413">
        <f t="shared" si="36"/>
        <v>32495892</v>
      </c>
      <c r="H413">
        <f t="shared" si="37"/>
        <v>7569</v>
      </c>
      <c r="I413">
        <f t="shared" si="38"/>
        <v>139514202256</v>
      </c>
      <c r="J413">
        <f>SUM(E$5:E$715)</f>
        <v>51170</v>
      </c>
      <c r="K413">
        <f>SUM(F$5:F$715)</f>
        <v>208884568</v>
      </c>
      <c r="L413">
        <f>SUM(G$5:G$715)</f>
        <v>15366454301</v>
      </c>
      <c r="M413">
        <f>SUM(H$5:H$715)</f>
        <v>3794638</v>
      </c>
      <c r="N413">
        <f>SUM(I$5:I$715)</f>
        <v>63047698840964</v>
      </c>
      <c r="O413">
        <f t="shared" si="39"/>
        <v>711</v>
      </c>
      <c r="P413">
        <f t="shared" si="40"/>
        <v>79627.667004309216</v>
      </c>
      <c r="Q413">
        <f t="shared" si="41"/>
        <v>2975.7533077962898</v>
      </c>
    </row>
    <row r="414" spans="1:17" x14ac:dyDescent="0.35">
      <c r="A414" s="1">
        <v>44022</v>
      </c>
      <c r="B414">
        <v>375310</v>
      </c>
      <c r="C414">
        <v>87</v>
      </c>
      <c r="E414">
        <f>C414</f>
        <v>87</v>
      </c>
      <c r="F414">
        <f>B414</f>
        <v>375310</v>
      </c>
      <c r="G414">
        <f t="shared" si="36"/>
        <v>32651970</v>
      </c>
      <c r="H414">
        <f t="shared" si="37"/>
        <v>7569</v>
      </c>
      <c r="I414">
        <f t="shared" si="38"/>
        <v>140857596100</v>
      </c>
      <c r="J414">
        <f>SUM(E$5:E$715)</f>
        <v>51170</v>
      </c>
      <c r="K414">
        <f>SUM(F$5:F$715)</f>
        <v>208884568</v>
      </c>
      <c r="L414">
        <f>SUM(G$5:G$715)</f>
        <v>15366454301</v>
      </c>
      <c r="M414">
        <f>SUM(H$5:H$715)</f>
        <v>3794638</v>
      </c>
      <c r="N414">
        <f>SUM(I$5:I$715)</f>
        <v>63047698840964</v>
      </c>
      <c r="O414">
        <f t="shared" si="39"/>
        <v>711</v>
      </c>
      <c r="P414">
        <f t="shared" si="40"/>
        <v>79627.667004309216</v>
      </c>
      <c r="Q414">
        <f t="shared" si="41"/>
        <v>2975.7533077962898</v>
      </c>
    </row>
    <row r="415" spans="1:17" x14ac:dyDescent="0.35">
      <c r="A415" s="1">
        <v>44023</v>
      </c>
      <c r="B415">
        <v>369017</v>
      </c>
      <c r="C415">
        <v>88</v>
      </c>
      <c r="E415">
        <f>C415</f>
        <v>88</v>
      </c>
      <c r="F415">
        <f>B415</f>
        <v>369017</v>
      </c>
      <c r="G415">
        <f t="shared" si="36"/>
        <v>32473496</v>
      </c>
      <c r="H415">
        <f t="shared" si="37"/>
        <v>7744</v>
      </c>
      <c r="I415">
        <f t="shared" si="38"/>
        <v>136173546289</v>
      </c>
      <c r="J415">
        <f>SUM(E$5:E$715)</f>
        <v>51170</v>
      </c>
      <c r="K415">
        <f>SUM(F$5:F$715)</f>
        <v>208884568</v>
      </c>
      <c r="L415">
        <f>SUM(G$5:G$715)</f>
        <v>15366454301</v>
      </c>
      <c r="M415">
        <f>SUM(H$5:H$715)</f>
        <v>3794638</v>
      </c>
      <c r="N415">
        <f>SUM(I$5:I$715)</f>
        <v>63047698840964</v>
      </c>
      <c r="O415">
        <f t="shared" si="39"/>
        <v>711</v>
      </c>
      <c r="P415">
        <f t="shared" si="40"/>
        <v>79627.667004309216</v>
      </c>
      <c r="Q415">
        <f t="shared" si="41"/>
        <v>2975.7533077962898</v>
      </c>
    </row>
    <row r="416" spans="1:17" x14ac:dyDescent="0.35">
      <c r="A416" s="1">
        <v>44024</v>
      </c>
      <c r="B416">
        <v>356796</v>
      </c>
      <c r="C416">
        <v>86</v>
      </c>
      <c r="E416">
        <f>C416</f>
        <v>86</v>
      </c>
      <c r="F416">
        <f>B416</f>
        <v>356796</v>
      </c>
      <c r="G416">
        <f t="shared" si="36"/>
        <v>30684456</v>
      </c>
      <c r="H416">
        <f t="shared" si="37"/>
        <v>7396</v>
      </c>
      <c r="I416">
        <f t="shared" si="38"/>
        <v>127303385616</v>
      </c>
      <c r="J416">
        <f>SUM(E$5:E$715)</f>
        <v>51170</v>
      </c>
      <c r="K416">
        <f>SUM(F$5:F$715)</f>
        <v>208884568</v>
      </c>
      <c r="L416">
        <f>SUM(G$5:G$715)</f>
        <v>15366454301</v>
      </c>
      <c r="M416">
        <f>SUM(H$5:H$715)</f>
        <v>3794638</v>
      </c>
      <c r="N416">
        <f>SUM(I$5:I$715)</f>
        <v>63047698840964</v>
      </c>
      <c r="O416">
        <f t="shared" si="39"/>
        <v>711</v>
      </c>
      <c r="P416">
        <f t="shared" si="40"/>
        <v>79627.667004309216</v>
      </c>
      <c r="Q416">
        <f t="shared" si="41"/>
        <v>2975.7533077962898</v>
      </c>
    </row>
    <row r="417" spans="1:17" x14ac:dyDescent="0.35">
      <c r="A417" s="1">
        <v>44025</v>
      </c>
      <c r="B417">
        <v>384271</v>
      </c>
      <c r="C417">
        <v>88</v>
      </c>
      <c r="E417">
        <f>C417</f>
        <v>88</v>
      </c>
      <c r="F417">
        <f>B417</f>
        <v>384271</v>
      </c>
      <c r="G417">
        <f t="shared" si="36"/>
        <v>33815848</v>
      </c>
      <c r="H417">
        <f t="shared" si="37"/>
        <v>7744</v>
      </c>
      <c r="I417">
        <f t="shared" si="38"/>
        <v>147664201441</v>
      </c>
      <c r="J417">
        <f>SUM(E$5:E$715)</f>
        <v>51170</v>
      </c>
      <c r="K417">
        <f>SUM(F$5:F$715)</f>
        <v>208884568</v>
      </c>
      <c r="L417">
        <f>SUM(G$5:G$715)</f>
        <v>15366454301</v>
      </c>
      <c r="M417">
        <f>SUM(H$5:H$715)</f>
        <v>3794638</v>
      </c>
      <c r="N417">
        <f>SUM(I$5:I$715)</f>
        <v>63047698840964</v>
      </c>
      <c r="O417">
        <f t="shared" si="39"/>
        <v>711</v>
      </c>
      <c r="P417">
        <f t="shared" si="40"/>
        <v>79627.667004309216</v>
      </c>
      <c r="Q417">
        <f t="shared" si="41"/>
        <v>2975.7533077962898</v>
      </c>
    </row>
    <row r="418" spans="1:17" x14ac:dyDescent="0.35">
      <c r="A418" s="1">
        <v>44026</v>
      </c>
      <c r="B418">
        <v>376759</v>
      </c>
      <c r="C418">
        <v>87</v>
      </c>
      <c r="E418">
        <f>C418</f>
        <v>87</v>
      </c>
      <c r="F418">
        <f>B418</f>
        <v>376759</v>
      </c>
      <c r="G418">
        <f t="shared" si="36"/>
        <v>32778033</v>
      </c>
      <c r="H418">
        <f t="shared" si="37"/>
        <v>7569</v>
      </c>
      <c r="I418">
        <f t="shared" si="38"/>
        <v>141947344081</v>
      </c>
      <c r="J418">
        <f>SUM(E$5:E$715)</f>
        <v>51170</v>
      </c>
      <c r="K418">
        <f>SUM(F$5:F$715)</f>
        <v>208884568</v>
      </c>
      <c r="L418">
        <f>SUM(G$5:G$715)</f>
        <v>15366454301</v>
      </c>
      <c r="M418">
        <f>SUM(H$5:H$715)</f>
        <v>3794638</v>
      </c>
      <c r="N418">
        <f>SUM(I$5:I$715)</f>
        <v>63047698840964</v>
      </c>
      <c r="O418">
        <f t="shared" si="39"/>
        <v>711</v>
      </c>
      <c r="P418">
        <f t="shared" si="40"/>
        <v>79627.667004309216</v>
      </c>
      <c r="Q418">
        <f t="shared" si="41"/>
        <v>2975.7533077962898</v>
      </c>
    </row>
    <row r="419" spans="1:17" x14ac:dyDescent="0.35">
      <c r="A419" s="1">
        <v>44027</v>
      </c>
      <c r="B419">
        <v>378768</v>
      </c>
      <c r="C419">
        <v>87</v>
      </c>
      <c r="E419">
        <f>C419</f>
        <v>87</v>
      </c>
      <c r="F419">
        <f>B419</f>
        <v>378768</v>
      </c>
      <c r="G419">
        <f t="shared" si="36"/>
        <v>32952816</v>
      </c>
      <c r="H419">
        <f t="shared" si="37"/>
        <v>7569</v>
      </c>
      <c r="I419">
        <f t="shared" si="38"/>
        <v>143465197824</v>
      </c>
      <c r="J419">
        <f>SUM(E$5:E$715)</f>
        <v>51170</v>
      </c>
      <c r="K419">
        <f>SUM(F$5:F$715)</f>
        <v>208884568</v>
      </c>
      <c r="L419">
        <f>SUM(G$5:G$715)</f>
        <v>15366454301</v>
      </c>
      <c r="M419">
        <f>SUM(H$5:H$715)</f>
        <v>3794638</v>
      </c>
      <c r="N419">
        <f>SUM(I$5:I$715)</f>
        <v>63047698840964</v>
      </c>
      <c r="O419">
        <f t="shared" si="39"/>
        <v>711</v>
      </c>
      <c r="P419">
        <f t="shared" si="40"/>
        <v>79627.667004309216</v>
      </c>
      <c r="Q419">
        <f t="shared" si="41"/>
        <v>2975.7533077962898</v>
      </c>
    </row>
    <row r="420" spans="1:17" x14ac:dyDescent="0.35">
      <c r="A420" s="1">
        <v>44028</v>
      </c>
      <c r="B420">
        <v>384791</v>
      </c>
      <c r="C420">
        <v>87</v>
      </c>
      <c r="E420">
        <f>C420</f>
        <v>87</v>
      </c>
      <c r="F420">
        <f>B420</f>
        <v>384791</v>
      </c>
      <c r="G420">
        <f t="shared" si="36"/>
        <v>33476817</v>
      </c>
      <c r="H420">
        <f t="shared" si="37"/>
        <v>7569</v>
      </c>
      <c r="I420">
        <f t="shared" si="38"/>
        <v>148064113681</v>
      </c>
      <c r="J420">
        <f>SUM(E$5:E$715)</f>
        <v>51170</v>
      </c>
      <c r="K420">
        <f>SUM(F$5:F$715)</f>
        <v>208884568</v>
      </c>
      <c r="L420">
        <f>SUM(G$5:G$715)</f>
        <v>15366454301</v>
      </c>
      <c r="M420">
        <f>SUM(H$5:H$715)</f>
        <v>3794638</v>
      </c>
      <c r="N420">
        <f>SUM(I$5:I$715)</f>
        <v>63047698840964</v>
      </c>
      <c r="O420">
        <f t="shared" si="39"/>
        <v>711</v>
      </c>
      <c r="P420">
        <f t="shared" si="40"/>
        <v>79627.667004309216</v>
      </c>
      <c r="Q420">
        <f t="shared" si="41"/>
        <v>2975.7533077962898</v>
      </c>
    </row>
    <row r="421" spans="1:17" x14ac:dyDescent="0.35">
      <c r="A421" s="1">
        <v>44029</v>
      </c>
      <c r="B421">
        <v>347519</v>
      </c>
      <c r="C421">
        <v>84</v>
      </c>
      <c r="E421">
        <f>C421</f>
        <v>84</v>
      </c>
      <c r="F421">
        <f>B421</f>
        <v>347519</v>
      </c>
      <c r="G421">
        <f t="shared" si="36"/>
        <v>29191596</v>
      </c>
      <c r="H421">
        <f t="shared" si="37"/>
        <v>7056</v>
      </c>
      <c r="I421">
        <f t="shared" si="38"/>
        <v>120769455361</v>
      </c>
      <c r="J421">
        <f>SUM(E$5:E$715)</f>
        <v>51170</v>
      </c>
      <c r="K421">
        <f>SUM(F$5:F$715)</f>
        <v>208884568</v>
      </c>
      <c r="L421">
        <f>SUM(G$5:G$715)</f>
        <v>15366454301</v>
      </c>
      <c r="M421">
        <f>SUM(H$5:H$715)</f>
        <v>3794638</v>
      </c>
      <c r="N421">
        <f>SUM(I$5:I$715)</f>
        <v>63047698840964</v>
      </c>
      <c r="O421">
        <f t="shared" si="39"/>
        <v>711</v>
      </c>
      <c r="P421">
        <f t="shared" si="40"/>
        <v>79627.667004309216</v>
      </c>
      <c r="Q421">
        <f t="shared" si="41"/>
        <v>2975.7533077962898</v>
      </c>
    </row>
    <row r="422" spans="1:17" x14ac:dyDescent="0.35">
      <c r="A422" s="1">
        <v>44030</v>
      </c>
      <c r="B422">
        <v>333139</v>
      </c>
      <c r="C422">
        <v>84</v>
      </c>
      <c r="E422">
        <f>C422</f>
        <v>84</v>
      </c>
      <c r="F422">
        <f>B422</f>
        <v>333139</v>
      </c>
      <c r="G422">
        <f t="shared" si="36"/>
        <v>27983676</v>
      </c>
      <c r="H422">
        <f t="shared" si="37"/>
        <v>7056</v>
      </c>
      <c r="I422">
        <f t="shared" si="38"/>
        <v>110981593321</v>
      </c>
      <c r="J422">
        <f>SUM(E$5:E$715)</f>
        <v>51170</v>
      </c>
      <c r="K422">
        <f>SUM(F$5:F$715)</f>
        <v>208884568</v>
      </c>
      <c r="L422">
        <f>SUM(G$5:G$715)</f>
        <v>15366454301</v>
      </c>
      <c r="M422">
        <f>SUM(H$5:H$715)</f>
        <v>3794638</v>
      </c>
      <c r="N422">
        <f>SUM(I$5:I$715)</f>
        <v>63047698840964</v>
      </c>
      <c r="O422">
        <f t="shared" si="39"/>
        <v>711</v>
      </c>
      <c r="P422">
        <f t="shared" si="40"/>
        <v>79627.667004309216</v>
      </c>
      <c r="Q422">
        <f t="shared" si="41"/>
        <v>2975.7533077962898</v>
      </c>
    </row>
    <row r="423" spans="1:17" x14ac:dyDescent="0.35">
      <c r="A423" s="1">
        <v>44031</v>
      </c>
      <c r="B423">
        <v>337260</v>
      </c>
      <c r="C423">
        <v>85</v>
      </c>
      <c r="E423">
        <f>C423</f>
        <v>85</v>
      </c>
      <c r="F423">
        <f>B423</f>
        <v>337260</v>
      </c>
      <c r="G423">
        <f t="shared" si="36"/>
        <v>28667100</v>
      </c>
      <c r="H423">
        <f t="shared" si="37"/>
        <v>7225</v>
      </c>
      <c r="I423">
        <f t="shared" si="38"/>
        <v>113744307600</v>
      </c>
      <c r="J423">
        <f>SUM(E$5:E$715)</f>
        <v>51170</v>
      </c>
      <c r="K423">
        <f>SUM(F$5:F$715)</f>
        <v>208884568</v>
      </c>
      <c r="L423">
        <f>SUM(G$5:G$715)</f>
        <v>15366454301</v>
      </c>
      <c r="M423">
        <f>SUM(H$5:H$715)</f>
        <v>3794638</v>
      </c>
      <c r="N423">
        <f>SUM(I$5:I$715)</f>
        <v>63047698840964</v>
      </c>
      <c r="O423">
        <f t="shared" si="39"/>
        <v>711</v>
      </c>
      <c r="P423">
        <f t="shared" si="40"/>
        <v>79627.667004309216</v>
      </c>
      <c r="Q423">
        <f t="shared" si="41"/>
        <v>2975.7533077962898</v>
      </c>
    </row>
    <row r="424" spans="1:17" x14ac:dyDescent="0.35">
      <c r="A424" s="1">
        <v>44032</v>
      </c>
      <c r="B424">
        <v>328991</v>
      </c>
      <c r="C424">
        <v>83</v>
      </c>
      <c r="E424">
        <f>C424</f>
        <v>83</v>
      </c>
      <c r="F424">
        <f>B424</f>
        <v>328991</v>
      </c>
      <c r="G424">
        <f t="shared" si="36"/>
        <v>27306253</v>
      </c>
      <c r="H424">
        <f t="shared" si="37"/>
        <v>6889</v>
      </c>
      <c r="I424">
        <f t="shared" si="38"/>
        <v>108235078081</v>
      </c>
      <c r="J424">
        <f>SUM(E$5:E$715)</f>
        <v>51170</v>
      </c>
      <c r="K424">
        <f>SUM(F$5:F$715)</f>
        <v>208884568</v>
      </c>
      <c r="L424">
        <f>SUM(G$5:G$715)</f>
        <v>15366454301</v>
      </c>
      <c r="M424">
        <f>SUM(H$5:H$715)</f>
        <v>3794638</v>
      </c>
      <c r="N424">
        <f>SUM(I$5:I$715)</f>
        <v>63047698840964</v>
      </c>
      <c r="O424">
        <f t="shared" si="39"/>
        <v>711</v>
      </c>
      <c r="P424">
        <f t="shared" si="40"/>
        <v>79627.667004309216</v>
      </c>
      <c r="Q424">
        <f t="shared" si="41"/>
        <v>2975.7533077962898</v>
      </c>
    </row>
    <row r="425" spans="1:17" x14ac:dyDescent="0.35">
      <c r="A425" s="1">
        <v>44033</v>
      </c>
      <c r="B425">
        <v>315850</v>
      </c>
      <c r="C425">
        <v>80</v>
      </c>
      <c r="E425">
        <f>C425</f>
        <v>80</v>
      </c>
      <c r="F425">
        <f>B425</f>
        <v>315850</v>
      </c>
      <c r="G425">
        <f t="shared" si="36"/>
        <v>25268000</v>
      </c>
      <c r="H425">
        <f t="shared" si="37"/>
        <v>6400</v>
      </c>
      <c r="I425">
        <f t="shared" si="38"/>
        <v>99761222500</v>
      </c>
      <c r="J425">
        <f>SUM(E$5:E$715)</f>
        <v>51170</v>
      </c>
      <c r="K425">
        <f>SUM(F$5:F$715)</f>
        <v>208884568</v>
      </c>
      <c r="L425">
        <f>SUM(G$5:G$715)</f>
        <v>15366454301</v>
      </c>
      <c r="M425">
        <f>SUM(H$5:H$715)</f>
        <v>3794638</v>
      </c>
      <c r="N425">
        <f>SUM(I$5:I$715)</f>
        <v>63047698840964</v>
      </c>
      <c r="O425">
        <f t="shared" si="39"/>
        <v>711</v>
      </c>
      <c r="P425">
        <f t="shared" si="40"/>
        <v>79627.667004309216</v>
      </c>
      <c r="Q425">
        <f t="shared" si="41"/>
        <v>2975.7533077962898</v>
      </c>
    </row>
    <row r="426" spans="1:17" x14ac:dyDescent="0.35">
      <c r="A426" s="1">
        <v>44034</v>
      </c>
      <c r="B426">
        <v>333913</v>
      </c>
      <c r="C426">
        <v>84</v>
      </c>
      <c r="E426">
        <f>C426</f>
        <v>84</v>
      </c>
      <c r="F426">
        <f>B426</f>
        <v>333913</v>
      </c>
      <c r="G426">
        <f t="shared" si="36"/>
        <v>28048692</v>
      </c>
      <c r="H426">
        <f t="shared" si="37"/>
        <v>7056</v>
      </c>
      <c r="I426">
        <f t="shared" si="38"/>
        <v>111497891569</v>
      </c>
      <c r="J426">
        <f>SUM(E$5:E$715)</f>
        <v>51170</v>
      </c>
      <c r="K426">
        <f>SUM(F$5:F$715)</f>
        <v>208884568</v>
      </c>
      <c r="L426">
        <f>SUM(G$5:G$715)</f>
        <v>15366454301</v>
      </c>
      <c r="M426">
        <f>SUM(H$5:H$715)</f>
        <v>3794638</v>
      </c>
      <c r="N426">
        <f>SUM(I$5:I$715)</f>
        <v>63047698840964</v>
      </c>
      <c r="O426">
        <f t="shared" si="39"/>
        <v>711</v>
      </c>
      <c r="P426">
        <f t="shared" si="40"/>
        <v>79627.667004309216</v>
      </c>
      <c r="Q426">
        <f t="shared" si="41"/>
        <v>2975.7533077962898</v>
      </c>
    </row>
    <row r="427" spans="1:17" x14ac:dyDescent="0.35">
      <c r="A427" s="1">
        <v>44035</v>
      </c>
      <c r="B427">
        <v>362454</v>
      </c>
      <c r="C427">
        <v>86</v>
      </c>
      <c r="E427">
        <f>C427</f>
        <v>86</v>
      </c>
      <c r="F427">
        <f>B427</f>
        <v>362454</v>
      </c>
      <c r="G427">
        <f t="shared" si="36"/>
        <v>31171044</v>
      </c>
      <c r="H427">
        <f t="shared" si="37"/>
        <v>7396</v>
      </c>
      <c r="I427">
        <f t="shared" si="38"/>
        <v>131372902116</v>
      </c>
      <c r="J427">
        <f>SUM(E$5:E$715)</f>
        <v>51170</v>
      </c>
      <c r="K427">
        <f>SUM(F$5:F$715)</f>
        <v>208884568</v>
      </c>
      <c r="L427">
        <f>SUM(G$5:G$715)</f>
        <v>15366454301</v>
      </c>
      <c r="M427">
        <f>SUM(H$5:H$715)</f>
        <v>3794638</v>
      </c>
      <c r="N427">
        <f>SUM(I$5:I$715)</f>
        <v>63047698840964</v>
      </c>
      <c r="O427">
        <f t="shared" si="39"/>
        <v>711</v>
      </c>
      <c r="P427">
        <f t="shared" si="40"/>
        <v>79627.667004309216</v>
      </c>
      <c r="Q427">
        <f t="shared" si="41"/>
        <v>2975.7533077962898</v>
      </c>
    </row>
    <row r="428" spans="1:17" x14ac:dyDescent="0.35">
      <c r="A428" s="1">
        <v>44036</v>
      </c>
      <c r="B428">
        <v>354961</v>
      </c>
      <c r="C428">
        <v>86</v>
      </c>
      <c r="E428">
        <f>C428</f>
        <v>86</v>
      </c>
      <c r="F428">
        <f>B428</f>
        <v>354961</v>
      </c>
      <c r="G428">
        <f t="shared" si="36"/>
        <v>30526646</v>
      </c>
      <c r="H428">
        <f t="shared" si="37"/>
        <v>7396</v>
      </c>
      <c r="I428">
        <f t="shared" si="38"/>
        <v>125997311521</v>
      </c>
      <c r="J428">
        <f>SUM(E$5:E$715)</f>
        <v>51170</v>
      </c>
      <c r="K428">
        <f>SUM(F$5:F$715)</f>
        <v>208884568</v>
      </c>
      <c r="L428">
        <f>SUM(G$5:G$715)</f>
        <v>15366454301</v>
      </c>
      <c r="M428">
        <f>SUM(H$5:H$715)</f>
        <v>3794638</v>
      </c>
      <c r="N428">
        <f>SUM(I$5:I$715)</f>
        <v>63047698840964</v>
      </c>
      <c r="O428">
        <f t="shared" si="39"/>
        <v>711</v>
      </c>
      <c r="P428">
        <f t="shared" si="40"/>
        <v>79627.667004309216</v>
      </c>
      <c r="Q428">
        <f t="shared" si="41"/>
        <v>2975.7533077962898</v>
      </c>
    </row>
    <row r="429" spans="1:17" x14ac:dyDescent="0.35">
      <c r="A429" s="1">
        <v>44037</v>
      </c>
      <c r="B429">
        <v>302737</v>
      </c>
      <c r="C429">
        <v>81</v>
      </c>
      <c r="E429">
        <f>C429</f>
        <v>81</v>
      </c>
      <c r="F429">
        <f>B429</f>
        <v>302737</v>
      </c>
      <c r="G429">
        <f t="shared" si="36"/>
        <v>24521697</v>
      </c>
      <c r="H429">
        <f t="shared" si="37"/>
        <v>6561</v>
      </c>
      <c r="I429">
        <f t="shared" si="38"/>
        <v>91649691169</v>
      </c>
      <c r="J429">
        <f>SUM(E$5:E$715)</f>
        <v>51170</v>
      </c>
      <c r="K429">
        <f>SUM(F$5:F$715)</f>
        <v>208884568</v>
      </c>
      <c r="L429">
        <f>SUM(G$5:G$715)</f>
        <v>15366454301</v>
      </c>
      <c r="M429">
        <f>SUM(H$5:H$715)</f>
        <v>3794638</v>
      </c>
      <c r="N429">
        <f>SUM(I$5:I$715)</f>
        <v>63047698840964</v>
      </c>
      <c r="O429">
        <f t="shared" si="39"/>
        <v>711</v>
      </c>
      <c r="P429">
        <f t="shared" si="40"/>
        <v>79627.667004309216</v>
      </c>
      <c r="Q429">
        <f t="shared" si="41"/>
        <v>2975.7533077962898</v>
      </c>
    </row>
    <row r="430" spans="1:17" x14ac:dyDescent="0.35">
      <c r="A430" s="1">
        <v>44038</v>
      </c>
      <c r="B430">
        <v>302337</v>
      </c>
      <c r="C430">
        <v>83</v>
      </c>
      <c r="E430">
        <f>C430</f>
        <v>83</v>
      </c>
      <c r="F430">
        <f>B430</f>
        <v>302337</v>
      </c>
      <c r="G430">
        <f t="shared" si="36"/>
        <v>25093971</v>
      </c>
      <c r="H430">
        <f t="shared" si="37"/>
        <v>6889</v>
      </c>
      <c r="I430">
        <f t="shared" si="38"/>
        <v>91407661569</v>
      </c>
      <c r="J430">
        <f>SUM(E$5:E$715)</f>
        <v>51170</v>
      </c>
      <c r="K430">
        <f>SUM(F$5:F$715)</f>
        <v>208884568</v>
      </c>
      <c r="L430">
        <f>SUM(G$5:G$715)</f>
        <v>15366454301</v>
      </c>
      <c r="M430">
        <f>SUM(H$5:H$715)</f>
        <v>3794638</v>
      </c>
      <c r="N430">
        <f>SUM(I$5:I$715)</f>
        <v>63047698840964</v>
      </c>
      <c r="O430">
        <f t="shared" si="39"/>
        <v>711</v>
      </c>
      <c r="P430">
        <f t="shared" si="40"/>
        <v>79627.667004309216</v>
      </c>
      <c r="Q430">
        <f t="shared" si="41"/>
        <v>2975.7533077962898</v>
      </c>
    </row>
    <row r="431" spans="1:17" x14ac:dyDescent="0.35">
      <c r="A431" s="1">
        <v>44039</v>
      </c>
      <c r="B431">
        <v>332358</v>
      </c>
      <c r="C431">
        <v>83</v>
      </c>
      <c r="E431">
        <f>C431</f>
        <v>83</v>
      </c>
      <c r="F431">
        <f>B431</f>
        <v>332358</v>
      </c>
      <c r="G431">
        <f t="shared" si="36"/>
        <v>27585714</v>
      </c>
      <c r="H431">
        <f t="shared" si="37"/>
        <v>6889</v>
      </c>
      <c r="I431">
        <f t="shared" si="38"/>
        <v>110461840164</v>
      </c>
      <c r="J431">
        <f>SUM(E$5:E$715)</f>
        <v>51170</v>
      </c>
      <c r="K431">
        <f>SUM(F$5:F$715)</f>
        <v>208884568</v>
      </c>
      <c r="L431">
        <f>SUM(G$5:G$715)</f>
        <v>15366454301</v>
      </c>
      <c r="M431">
        <f>SUM(H$5:H$715)</f>
        <v>3794638</v>
      </c>
      <c r="N431">
        <f>SUM(I$5:I$715)</f>
        <v>63047698840964</v>
      </c>
      <c r="O431">
        <f t="shared" si="39"/>
        <v>711</v>
      </c>
      <c r="P431">
        <f t="shared" si="40"/>
        <v>79627.667004309216</v>
      </c>
      <c r="Q431">
        <f t="shared" si="41"/>
        <v>2975.7533077962898</v>
      </c>
    </row>
    <row r="432" spans="1:17" x14ac:dyDescent="0.35">
      <c r="A432" s="1">
        <v>44040</v>
      </c>
      <c r="B432">
        <v>318172</v>
      </c>
      <c r="C432">
        <v>81</v>
      </c>
      <c r="E432">
        <f>C432</f>
        <v>81</v>
      </c>
      <c r="F432">
        <f>B432</f>
        <v>318172</v>
      </c>
      <c r="G432">
        <f t="shared" si="36"/>
        <v>25771932</v>
      </c>
      <c r="H432">
        <f t="shared" si="37"/>
        <v>6561</v>
      </c>
      <c r="I432">
        <f t="shared" si="38"/>
        <v>101233421584</v>
      </c>
      <c r="J432">
        <f>SUM(E$5:E$715)</f>
        <v>51170</v>
      </c>
      <c r="K432">
        <f>SUM(F$5:F$715)</f>
        <v>208884568</v>
      </c>
      <c r="L432">
        <f>SUM(G$5:G$715)</f>
        <v>15366454301</v>
      </c>
      <c r="M432">
        <f>SUM(H$5:H$715)</f>
        <v>3794638</v>
      </c>
      <c r="N432">
        <f>SUM(I$5:I$715)</f>
        <v>63047698840964</v>
      </c>
      <c r="O432">
        <f t="shared" si="39"/>
        <v>711</v>
      </c>
      <c r="P432">
        <f t="shared" si="40"/>
        <v>79627.667004309216</v>
      </c>
      <c r="Q432">
        <f t="shared" si="41"/>
        <v>2975.7533077962898</v>
      </c>
    </row>
    <row r="433" spans="1:17" x14ac:dyDescent="0.35">
      <c r="A433" s="1">
        <v>44041</v>
      </c>
      <c r="B433">
        <v>310224</v>
      </c>
      <c r="C433">
        <v>79</v>
      </c>
      <c r="E433">
        <f>C433</f>
        <v>79</v>
      </c>
      <c r="F433">
        <f>B433</f>
        <v>310224</v>
      </c>
      <c r="G433">
        <f t="shared" si="36"/>
        <v>24507696</v>
      </c>
      <c r="H433">
        <f t="shared" si="37"/>
        <v>6241</v>
      </c>
      <c r="I433">
        <f t="shared" si="38"/>
        <v>96238930176</v>
      </c>
      <c r="J433">
        <f>SUM(E$5:E$715)</f>
        <v>51170</v>
      </c>
      <c r="K433">
        <f>SUM(F$5:F$715)</f>
        <v>208884568</v>
      </c>
      <c r="L433">
        <f>SUM(G$5:G$715)</f>
        <v>15366454301</v>
      </c>
      <c r="M433">
        <f>SUM(H$5:H$715)</f>
        <v>3794638</v>
      </c>
      <c r="N433">
        <f>SUM(I$5:I$715)</f>
        <v>63047698840964</v>
      </c>
      <c r="O433">
        <f t="shared" si="39"/>
        <v>711</v>
      </c>
      <c r="P433">
        <f t="shared" si="40"/>
        <v>79627.667004309216</v>
      </c>
      <c r="Q433">
        <f t="shared" si="41"/>
        <v>2975.7533077962898</v>
      </c>
    </row>
    <row r="434" spans="1:17" x14ac:dyDescent="0.35">
      <c r="A434" s="1">
        <v>44042</v>
      </c>
      <c r="B434">
        <v>355915</v>
      </c>
      <c r="C434">
        <v>85</v>
      </c>
      <c r="E434">
        <f>C434</f>
        <v>85</v>
      </c>
      <c r="F434">
        <f>B434</f>
        <v>355915</v>
      </c>
      <c r="G434">
        <f t="shared" si="36"/>
        <v>30252775</v>
      </c>
      <c r="H434">
        <f t="shared" si="37"/>
        <v>7225</v>
      </c>
      <c r="I434">
        <f t="shared" si="38"/>
        <v>126675487225</v>
      </c>
      <c r="J434">
        <f>SUM(E$5:E$715)</f>
        <v>51170</v>
      </c>
      <c r="K434">
        <f>SUM(F$5:F$715)</f>
        <v>208884568</v>
      </c>
      <c r="L434">
        <f>SUM(G$5:G$715)</f>
        <v>15366454301</v>
      </c>
      <c r="M434">
        <f>SUM(H$5:H$715)</f>
        <v>3794638</v>
      </c>
      <c r="N434">
        <f>SUM(I$5:I$715)</f>
        <v>63047698840964</v>
      </c>
      <c r="O434">
        <f t="shared" si="39"/>
        <v>711</v>
      </c>
      <c r="P434">
        <f t="shared" si="40"/>
        <v>79627.667004309216</v>
      </c>
      <c r="Q434">
        <f t="shared" si="41"/>
        <v>2975.7533077962898</v>
      </c>
    </row>
    <row r="435" spans="1:17" x14ac:dyDescent="0.35">
      <c r="A435" s="1">
        <v>44043</v>
      </c>
      <c r="B435">
        <v>365053</v>
      </c>
      <c r="C435">
        <v>86</v>
      </c>
      <c r="E435">
        <f>C435</f>
        <v>86</v>
      </c>
      <c r="F435">
        <f>B435</f>
        <v>365053</v>
      </c>
      <c r="G435">
        <f t="shared" si="36"/>
        <v>31394558</v>
      </c>
      <c r="H435">
        <f t="shared" si="37"/>
        <v>7396</v>
      </c>
      <c r="I435">
        <f t="shared" si="38"/>
        <v>133263692809</v>
      </c>
      <c r="J435">
        <f>SUM(E$5:E$715)</f>
        <v>51170</v>
      </c>
      <c r="K435">
        <f>SUM(F$5:F$715)</f>
        <v>208884568</v>
      </c>
      <c r="L435">
        <f>SUM(G$5:G$715)</f>
        <v>15366454301</v>
      </c>
      <c r="M435">
        <f>SUM(H$5:H$715)</f>
        <v>3794638</v>
      </c>
      <c r="N435">
        <f>SUM(I$5:I$715)</f>
        <v>63047698840964</v>
      </c>
      <c r="O435">
        <f t="shared" si="39"/>
        <v>711</v>
      </c>
      <c r="P435">
        <f t="shared" si="40"/>
        <v>79627.667004309216</v>
      </c>
      <c r="Q435">
        <f t="shared" si="41"/>
        <v>2975.7533077962898</v>
      </c>
    </row>
    <row r="436" spans="1:17" x14ac:dyDescent="0.35">
      <c r="A436" s="1">
        <v>44044</v>
      </c>
      <c r="B436">
        <v>294439</v>
      </c>
      <c r="C436">
        <v>80</v>
      </c>
      <c r="E436">
        <f>C436</f>
        <v>80</v>
      </c>
      <c r="F436">
        <f>B436</f>
        <v>294439</v>
      </c>
      <c r="G436">
        <f t="shared" si="36"/>
        <v>23555120</v>
      </c>
      <c r="H436">
        <f t="shared" si="37"/>
        <v>6400</v>
      </c>
      <c r="I436">
        <f t="shared" si="38"/>
        <v>86694324721</v>
      </c>
      <c r="J436">
        <f>SUM(E$5:E$715)</f>
        <v>51170</v>
      </c>
      <c r="K436">
        <f>SUM(F$5:F$715)</f>
        <v>208884568</v>
      </c>
      <c r="L436">
        <f>SUM(G$5:G$715)</f>
        <v>15366454301</v>
      </c>
      <c r="M436">
        <f>SUM(H$5:H$715)</f>
        <v>3794638</v>
      </c>
      <c r="N436">
        <f>SUM(I$5:I$715)</f>
        <v>63047698840964</v>
      </c>
      <c r="O436">
        <f t="shared" si="39"/>
        <v>711</v>
      </c>
      <c r="P436">
        <f t="shared" si="40"/>
        <v>79627.667004309216</v>
      </c>
      <c r="Q436">
        <f t="shared" si="41"/>
        <v>2975.7533077962898</v>
      </c>
    </row>
    <row r="437" spans="1:17" x14ac:dyDescent="0.35">
      <c r="A437" s="1">
        <v>44045</v>
      </c>
      <c r="B437">
        <v>315037</v>
      </c>
      <c r="C437">
        <v>83</v>
      </c>
      <c r="E437">
        <f>C437</f>
        <v>83</v>
      </c>
      <c r="F437">
        <f>B437</f>
        <v>315037</v>
      </c>
      <c r="G437">
        <f t="shared" si="36"/>
        <v>26148071</v>
      </c>
      <c r="H437">
        <f t="shared" si="37"/>
        <v>6889</v>
      </c>
      <c r="I437">
        <f t="shared" si="38"/>
        <v>99248311369</v>
      </c>
      <c r="J437">
        <f>SUM(E$5:E$715)</f>
        <v>51170</v>
      </c>
      <c r="K437">
        <f>SUM(F$5:F$715)</f>
        <v>208884568</v>
      </c>
      <c r="L437">
        <f>SUM(G$5:G$715)</f>
        <v>15366454301</v>
      </c>
      <c r="M437">
        <f>SUM(H$5:H$715)</f>
        <v>3794638</v>
      </c>
      <c r="N437">
        <f>SUM(I$5:I$715)</f>
        <v>63047698840964</v>
      </c>
      <c r="O437">
        <f t="shared" si="39"/>
        <v>711</v>
      </c>
      <c r="P437">
        <f t="shared" si="40"/>
        <v>79627.667004309216</v>
      </c>
      <c r="Q437">
        <f t="shared" si="41"/>
        <v>2975.7533077962898</v>
      </c>
    </row>
    <row r="438" spans="1:17" x14ac:dyDescent="0.35">
      <c r="A438" s="1">
        <v>44046</v>
      </c>
      <c r="B438">
        <v>355504</v>
      </c>
      <c r="C438">
        <v>84</v>
      </c>
      <c r="E438">
        <f>C438</f>
        <v>84</v>
      </c>
      <c r="F438">
        <f>B438</f>
        <v>355504</v>
      </c>
      <c r="G438">
        <f t="shared" si="36"/>
        <v>29862336</v>
      </c>
      <c r="H438">
        <f t="shared" si="37"/>
        <v>7056</v>
      </c>
      <c r="I438">
        <f t="shared" si="38"/>
        <v>126383094016</v>
      </c>
      <c r="J438">
        <f>SUM(E$5:E$715)</f>
        <v>51170</v>
      </c>
      <c r="K438">
        <f>SUM(F$5:F$715)</f>
        <v>208884568</v>
      </c>
      <c r="L438">
        <f>SUM(G$5:G$715)</f>
        <v>15366454301</v>
      </c>
      <c r="M438">
        <f>SUM(H$5:H$715)</f>
        <v>3794638</v>
      </c>
      <c r="N438">
        <f>SUM(I$5:I$715)</f>
        <v>63047698840964</v>
      </c>
      <c r="O438">
        <f t="shared" si="39"/>
        <v>711</v>
      </c>
      <c r="P438">
        <f t="shared" si="40"/>
        <v>79627.667004309216</v>
      </c>
      <c r="Q438">
        <f t="shared" si="41"/>
        <v>2975.7533077962898</v>
      </c>
    </row>
    <row r="439" spans="1:17" x14ac:dyDescent="0.35">
      <c r="A439" s="1">
        <v>44047</v>
      </c>
      <c r="B439">
        <v>365577</v>
      </c>
      <c r="C439">
        <v>86</v>
      </c>
      <c r="E439">
        <f>C439</f>
        <v>86</v>
      </c>
      <c r="F439">
        <f>B439</f>
        <v>365577</v>
      </c>
      <c r="G439">
        <f t="shared" si="36"/>
        <v>31439622</v>
      </c>
      <c r="H439">
        <f t="shared" si="37"/>
        <v>7396</v>
      </c>
      <c r="I439">
        <f t="shared" si="38"/>
        <v>133646542929</v>
      </c>
      <c r="J439">
        <f>SUM(E$5:E$715)</f>
        <v>51170</v>
      </c>
      <c r="K439">
        <f>SUM(F$5:F$715)</f>
        <v>208884568</v>
      </c>
      <c r="L439">
        <f>SUM(G$5:G$715)</f>
        <v>15366454301</v>
      </c>
      <c r="M439">
        <f>SUM(H$5:H$715)</f>
        <v>3794638</v>
      </c>
      <c r="N439">
        <f>SUM(I$5:I$715)</f>
        <v>63047698840964</v>
      </c>
      <c r="O439">
        <f t="shared" si="39"/>
        <v>711</v>
      </c>
      <c r="P439">
        <f t="shared" si="40"/>
        <v>79627.667004309216</v>
      </c>
      <c r="Q439">
        <f t="shared" si="41"/>
        <v>2975.7533077962898</v>
      </c>
    </row>
    <row r="440" spans="1:17" x14ac:dyDescent="0.35">
      <c r="A440" s="1">
        <v>44048</v>
      </c>
      <c r="B440">
        <v>366488</v>
      </c>
      <c r="C440">
        <v>85</v>
      </c>
      <c r="E440">
        <f>C440</f>
        <v>85</v>
      </c>
      <c r="F440">
        <f>B440</f>
        <v>366488</v>
      </c>
      <c r="G440">
        <f t="shared" si="36"/>
        <v>31151480</v>
      </c>
      <c r="H440">
        <f t="shared" si="37"/>
        <v>7225</v>
      </c>
      <c r="I440">
        <f t="shared" si="38"/>
        <v>134313454144</v>
      </c>
      <c r="J440">
        <f>SUM(E$5:E$715)</f>
        <v>51170</v>
      </c>
      <c r="K440">
        <f>SUM(F$5:F$715)</f>
        <v>208884568</v>
      </c>
      <c r="L440">
        <f>SUM(G$5:G$715)</f>
        <v>15366454301</v>
      </c>
      <c r="M440">
        <f>SUM(H$5:H$715)</f>
        <v>3794638</v>
      </c>
      <c r="N440">
        <f>SUM(I$5:I$715)</f>
        <v>63047698840964</v>
      </c>
      <c r="O440">
        <f t="shared" si="39"/>
        <v>711</v>
      </c>
      <c r="P440">
        <f t="shared" si="40"/>
        <v>79627.667004309216</v>
      </c>
      <c r="Q440">
        <f t="shared" si="41"/>
        <v>2975.7533077962898</v>
      </c>
    </row>
    <row r="441" spans="1:17" x14ac:dyDescent="0.35">
      <c r="A441" s="1">
        <v>44049</v>
      </c>
      <c r="B441">
        <v>368094</v>
      </c>
      <c r="C441">
        <v>86</v>
      </c>
      <c r="E441">
        <f>C441</f>
        <v>86</v>
      </c>
      <c r="F441">
        <f>B441</f>
        <v>368094</v>
      </c>
      <c r="G441">
        <f t="shared" si="36"/>
        <v>31656084</v>
      </c>
      <c r="H441">
        <f t="shared" si="37"/>
        <v>7396</v>
      </c>
      <c r="I441">
        <f t="shared" si="38"/>
        <v>135493192836</v>
      </c>
      <c r="J441">
        <f>SUM(E$5:E$715)</f>
        <v>51170</v>
      </c>
      <c r="K441">
        <f>SUM(F$5:F$715)</f>
        <v>208884568</v>
      </c>
      <c r="L441">
        <f>SUM(G$5:G$715)</f>
        <v>15366454301</v>
      </c>
      <c r="M441">
        <f>SUM(H$5:H$715)</f>
        <v>3794638</v>
      </c>
      <c r="N441">
        <f>SUM(I$5:I$715)</f>
        <v>63047698840964</v>
      </c>
      <c r="O441">
        <f t="shared" si="39"/>
        <v>711</v>
      </c>
      <c r="P441">
        <f t="shared" si="40"/>
        <v>79627.667004309216</v>
      </c>
      <c r="Q441">
        <f t="shared" si="41"/>
        <v>2975.7533077962898</v>
      </c>
    </row>
    <row r="442" spans="1:17" x14ac:dyDescent="0.35">
      <c r="A442" s="1">
        <v>44050</v>
      </c>
      <c r="B442">
        <v>371680</v>
      </c>
      <c r="C442">
        <v>87</v>
      </c>
      <c r="E442">
        <f>C442</f>
        <v>87</v>
      </c>
      <c r="F442">
        <f>B442</f>
        <v>371680</v>
      </c>
      <c r="G442">
        <f t="shared" si="36"/>
        <v>32336160</v>
      </c>
      <c r="H442">
        <f t="shared" si="37"/>
        <v>7569</v>
      </c>
      <c r="I442">
        <f t="shared" si="38"/>
        <v>138146022400</v>
      </c>
      <c r="J442">
        <f>SUM(E$5:E$715)</f>
        <v>51170</v>
      </c>
      <c r="K442">
        <f>SUM(F$5:F$715)</f>
        <v>208884568</v>
      </c>
      <c r="L442">
        <f>SUM(G$5:G$715)</f>
        <v>15366454301</v>
      </c>
      <c r="M442">
        <f>SUM(H$5:H$715)</f>
        <v>3794638</v>
      </c>
      <c r="N442">
        <f>SUM(I$5:I$715)</f>
        <v>63047698840964</v>
      </c>
      <c r="O442">
        <f t="shared" si="39"/>
        <v>711</v>
      </c>
      <c r="P442">
        <f t="shared" si="40"/>
        <v>79627.667004309216</v>
      </c>
      <c r="Q442">
        <f t="shared" si="41"/>
        <v>2975.7533077962898</v>
      </c>
    </row>
    <row r="443" spans="1:17" x14ac:dyDescent="0.35">
      <c r="A443" s="1">
        <v>44051</v>
      </c>
      <c r="B443">
        <v>357001</v>
      </c>
      <c r="C443">
        <v>86</v>
      </c>
      <c r="E443">
        <f>C443</f>
        <v>86</v>
      </c>
      <c r="F443">
        <f>B443</f>
        <v>357001</v>
      </c>
      <c r="G443">
        <f t="shared" si="36"/>
        <v>30702086</v>
      </c>
      <c r="H443">
        <f t="shared" si="37"/>
        <v>7396</v>
      </c>
      <c r="I443">
        <f t="shared" si="38"/>
        <v>127449714001</v>
      </c>
      <c r="J443">
        <f>SUM(E$5:E$715)</f>
        <v>51170</v>
      </c>
      <c r="K443">
        <f>SUM(F$5:F$715)</f>
        <v>208884568</v>
      </c>
      <c r="L443">
        <f>SUM(G$5:G$715)</f>
        <v>15366454301</v>
      </c>
      <c r="M443">
        <f>SUM(H$5:H$715)</f>
        <v>3794638</v>
      </c>
      <c r="N443">
        <f>SUM(I$5:I$715)</f>
        <v>63047698840964</v>
      </c>
      <c r="O443">
        <f t="shared" si="39"/>
        <v>711</v>
      </c>
      <c r="P443">
        <f t="shared" si="40"/>
        <v>79627.667004309216</v>
      </c>
      <c r="Q443">
        <f t="shared" si="41"/>
        <v>2975.7533077962898</v>
      </c>
    </row>
    <row r="444" spans="1:17" x14ac:dyDescent="0.35">
      <c r="A444" s="1">
        <v>44052</v>
      </c>
      <c r="B444">
        <v>352785</v>
      </c>
      <c r="C444">
        <v>87</v>
      </c>
      <c r="E444">
        <f>C444</f>
        <v>87</v>
      </c>
      <c r="F444">
        <f>B444</f>
        <v>352785</v>
      </c>
      <c r="G444">
        <f t="shared" si="36"/>
        <v>30692295</v>
      </c>
      <c r="H444">
        <f t="shared" si="37"/>
        <v>7569</v>
      </c>
      <c r="I444">
        <f t="shared" si="38"/>
        <v>124457256225</v>
      </c>
      <c r="J444">
        <f>SUM(E$5:E$715)</f>
        <v>51170</v>
      </c>
      <c r="K444">
        <f>SUM(F$5:F$715)</f>
        <v>208884568</v>
      </c>
      <c r="L444">
        <f>SUM(G$5:G$715)</f>
        <v>15366454301</v>
      </c>
      <c r="M444">
        <f>SUM(H$5:H$715)</f>
        <v>3794638</v>
      </c>
      <c r="N444">
        <f>SUM(I$5:I$715)</f>
        <v>63047698840964</v>
      </c>
      <c r="O444">
        <f t="shared" si="39"/>
        <v>711</v>
      </c>
      <c r="P444">
        <f t="shared" si="40"/>
        <v>79627.667004309216</v>
      </c>
      <c r="Q444">
        <f t="shared" si="41"/>
        <v>2975.7533077962898</v>
      </c>
    </row>
    <row r="445" spans="1:17" x14ac:dyDescent="0.35">
      <c r="A445" s="1">
        <v>44053</v>
      </c>
      <c r="B445">
        <v>375274</v>
      </c>
      <c r="C445">
        <v>87</v>
      </c>
      <c r="E445">
        <f>C445</f>
        <v>87</v>
      </c>
      <c r="F445">
        <f>B445</f>
        <v>375274</v>
      </c>
      <c r="G445">
        <f t="shared" si="36"/>
        <v>32648838</v>
      </c>
      <c r="H445">
        <f t="shared" si="37"/>
        <v>7569</v>
      </c>
      <c r="I445">
        <f t="shared" si="38"/>
        <v>140830575076</v>
      </c>
      <c r="J445">
        <f>SUM(E$5:E$715)</f>
        <v>51170</v>
      </c>
      <c r="K445">
        <f>SUM(F$5:F$715)</f>
        <v>208884568</v>
      </c>
      <c r="L445">
        <f>SUM(G$5:G$715)</f>
        <v>15366454301</v>
      </c>
      <c r="M445">
        <f>SUM(H$5:H$715)</f>
        <v>3794638</v>
      </c>
      <c r="N445">
        <f>SUM(I$5:I$715)</f>
        <v>63047698840964</v>
      </c>
      <c r="O445">
        <f t="shared" si="39"/>
        <v>711</v>
      </c>
      <c r="P445">
        <f t="shared" si="40"/>
        <v>79627.667004309216</v>
      </c>
      <c r="Q445">
        <f t="shared" si="41"/>
        <v>2975.7533077962898</v>
      </c>
    </row>
    <row r="446" spans="1:17" x14ac:dyDescent="0.35">
      <c r="A446" s="1">
        <v>44054</v>
      </c>
      <c r="B446">
        <v>385965</v>
      </c>
      <c r="C446">
        <v>87</v>
      </c>
      <c r="E446">
        <f>C446</f>
        <v>87</v>
      </c>
      <c r="F446">
        <f>B446</f>
        <v>385965</v>
      </c>
      <c r="G446">
        <f t="shared" si="36"/>
        <v>33578955</v>
      </c>
      <c r="H446">
        <f t="shared" si="37"/>
        <v>7569</v>
      </c>
      <c r="I446">
        <f t="shared" si="38"/>
        <v>148968981225</v>
      </c>
      <c r="J446">
        <f>SUM(E$5:E$715)</f>
        <v>51170</v>
      </c>
      <c r="K446">
        <f>SUM(F$5:F$715)</f>
        <v>208884568</v>
      </c>
      <c r="L446">
        <f>SUM(G$5:G$715)</f>
        <v>15366454301</v>
      </c>
      <c r="M446">
        <f>SUM(H$5:H$715)</f>
        <v>3794638</v>
      </c>
      <c r="N446">
        <f>SUM(I$5:I$715)</f>
        <v>63047698840964</v>
      </c>
      <c r="O446">
        <f t="shared" si="39"/>
        <v>711</v>
      </c>
      <c r="P446">
        <f t="shared" si="40"/>
        <v>79627.667004309216</v>
      </c>
      <c r="Q446">
        <f t="shared" si="41"/>
        <v>2975.7533077962898</v>
      </c>
    </row>
    <row r="447" spans="1:17" x14ac:dyDescent="0.35">
      <c r="A447" s="1">
        <v>44055</v>
      </c>
      <c r="B447">
        <v>390229</v>
      </c>
      <c r="C447">
        <v>88</v>
      </c>
      <c r="E447">
        <f>C447</f>
        <v>88</v>
      </c>
      <c r="F447">
        <f>B447</f>
        <v>390229</v>
      </c>
      <c r="G447">
        <f t="shared" si="36"/>
        <v>34340152</v>
      </c>
      <c r="H447">
        <f t="shared" si="37"/>
        <v>7744</v>
      </c>
      <c r="I447">
        <f t="shared" si="38"/>
        <v>152278672441</v>
      </c>
      <c r="J447">
        <f>SUM(E$5:E$715)</f>
        <v>51170</v>
      </c>
      <c r="K447">
        <f>SUM(F$5:F$715)</f>
        <v>208884568</v>
      </c>
      <c r="L447">
        <f>SUM(G$5:G$715)</f>
        <v>15366454301</v>
      </c>
      <c r="M447">
        <f>SUM(H$5:H$715)</f>
        <v>3794638</v>
      </c>
      <c r="N447">
        <f>SUM(I$5:I$715)</f>
        <v>63047698840964</v>
      </c>
      <c r="O447">
        <f t="shared" si="39"/>
        <v>711</v>
      </c>
      <c r="P447">
        <f t="shared" si="40"/>
        <v>79627.667004309216</v>
      </c>
      <c r="Q447">
        <f t="shared" si="41"/>
        <v>2975.7533077962898</v>
      </c>
    </row>
    <row r="448" spans="1:17" x14ac:dyDescent="0.35">
      <c r="A448" s="1">
        <v>44056</v>
      </c>
      <c r="B448">
        <v>389653</v>
      </c>
      <c r="C448">
        <v>87</v>
      </c>
      <c r="E448">
        <f>C448</f>
        <v>87</v>
      </c>
      <c r="F448">
        <f>B448</f>
        <v>389653</v>
      </c>
      <c r="G448">
        <f t="shared" si="36"/>
        <v>33899811</v>
      </c>
      <c r="H448">
        <f t="shared" si="37"/>
        <v>7569</v>
      </c>
      <c r="I448">
        <f t="shared" si="38"/>
        <v>151829460409</v>
      </c>
      <c r="J448">
        <f>SUM(E$5:E$715)</f>
        <v>51170</v>
      </c>
      <c r="K448">
        <f>SUM(F$5:F$715)</f>
        <v>208884568</v>
      </c>
      <c r="L448">
        <f>SUM(G$5:G$715)</f>
        <v>15366454301</v>
      </c>
      <c r="M448">
        <f>SUM(H$5:H$715)</f>
        <v>3794638</v>
      </c>
      <c r="N448">
        <f>SUM(I$5:I$715)</f>
        <v>63047698840964</v>
      </c>
      <c r="O448">
        <f t="shared" si="39"/>
        <v>711</v>
      </c>
      <c r="P448">
        <f t="shared" si="40"/>
        <v>79627.667004309216</v>
      </c>
      <c r="Q448">
        <f t="shared" si="41"/>
        <v>2975.7533077962898</v>
      </c>
    </row>
    <row r="449" spans="1:17" x14ac:dyDescent="0.35">
      <c r="A449" s="1">
        <v>44057</v>
      </c>
      <c r="B449">
        <v>385944</v>
      </c>
      <c r="C449">
        <v>87</v>
      </c>
      <c r="E449">
        <f>C449</f>
        <v>87</v>
      </c>
      <c r="F449">
        <f>B449</f>
        <v>385944</v>
      </c>
      <c r="G449">
        <f t="shared" si="36"/>
        <v>33577128</v>
      </c>
      <c r="H449">
        <f t="shared" si="37"/>
        <v>7569</v>
      </c>
      <c r="I449">
        <f t="shared" si="38"/>
        <v>148952771136</v>
      </c>
      <c r="J449">
        <f>SUM(E$5:E$715)</f>
        <v>51170</v>
      </c>
      <c r="K449">
        <f>SUM(F$5:F$715)</f>
        <v>208884568</v>
      </c>
      <c r="L449">
        <f>SUM(G$5:G$715)</f>
        <v>15366454301</v>
      </c>
      <c r="M449">
        <f>SUM(H$5:H$715)</f>
        <v>3794638</v>
      </c>
      <c r="N449">
        <f>SUM(I$5:I$715)</f>
        <v>63047698840964</v>
      </c>
      <c r="O449">
        <f t="shared" si="39"/>
        <v>711</v>
      </c>
      <c r="P449">
        <f t="shared" si="40"/>
        <v>79627.667004309216</v>
      </c>
      <c r="Q449">
        <f t="shared" si="41"/>
        <v>2975.7533077962898</v>
      </c>
    </row>
    <row r="450" spans="1:17" x14ac:dyDescent="0.35">
      <c r="A450" s="1">
        <v>44058</v>
      </c>
      <c r="B450">
        <v>381224</v>
      </c>
      <c r="C450">
        <v>88</v>
      </c>
      <c r="E450">
        <f>C450</f>
        <v>88</v>
      </c>
      <c r="F450">
        <f>B450</f>
        <v>381224</v>
      </c>
      <c r="G450">
        <f t="shared" si="36"/>
        <v>33547712</v>
      </c>
      <c r="H450">
        <f t="shared" si="37"/>
        <v>7744</v>
      </c>
      <c r="I450">
        <f t="shared" si="38"/>
        <v>145331738176</v>
      </c>
      <c r="J450">
        <f>SUM(E$5:E$715)</f>
        <v>51170</v>
      </c>
      <c r="K450">
        <f>SUM(F$5:F$715)</f>
        <v>208884568</v>
      </c>
      <c r="L450">
        <f>SUM(G$5:G$715)</f>
        <v>15366454301</v>
      </c>
      <c r="M450">
        <f>SUM(H$5:H$715)</f>
        <v>3794638</v>
      </c>
      <c r="N450">
        <f>SUM(I$5:I$715)</f>
        <v>63047698840964</v>
      </c>
      <c r="O450">
        <f t="shared" si="39"/>
        <v>711</v>
      </c>
      <c r="P450">
        <f t="shared" si="40"/>
        <v>79627.667004309216</v>
      </c>
      <c r="Q450">
        <f t="shared" si="41"/>
        <v>2975.7533077962898</v>
      </c>
    </row>
    <row r="451" spans="1:17" x14ac:dyDescent="0.35">
      <c r="A451" s="1">
        <v>44059</v>
      </c>
      <c r="B451">
        <v>379432</v>
      </c>
      <c r="C451">
        <v>88</v>
      </c>
      <c r="E451">
        <f>C451</f>
        <v>88</v>
      </c>
      <c r="F451">
        <f>B451</f>
        <v>379432</v>
      </c>
      <c r="G451">
        <f t="shared" si="36"/>
        <v>33390016</v>
      </c>
      <c r="H451">
        <f t="shared" si="37"/>
        <v>7744</v>
      </c>
      <c r="I451">
        <f t="shared" si="38"/>
        <v>143968642624</v>
      </c>
      <c r="J451">
        <f>SUM(E$5:E$715)</f>
        <v>51170</v>
      </c>
      <c r="K451">
        <f>SUM(F$5:F$715)</f>
        <v>208884568</v>
      </c>
      <c r="L451">
        <f>SUM(G$5:G$715)</f>
        <v>15366454301</v>
      </c>
      <c r="M451">
        <f>SUM(H$5:H$715)</f>
        <v>3794638</v>
      </c>
      <c r="N451">
        <f>SUM(I$5:I$715)</f>
        <v>63047698840964</v>
      </c>
      <c r="O451">
        <f t="shared" si="39"/>
        <v>711</v>
      </c>
      <c r="P451">
        <f t="shared" si="40"/>
        <v>79627.667004309216</v>
      </c>
      <c r="Q451">
        <f t="shared" si="41"/>
        <v>2975.7533077962898</v>
      </c>
    </row>
    <row r="452" spans="1:17" x14ac:dyDescent="0.35">
      <c r="A452" s="1">
        <v>44060</v>
      </c>
      <c r="B452">
        <v>357142</v>
      </c>
      <c r="C452">
        <v>84</v>
      </c>
      <c r="E452">
        <f>C452</f>
        <v>84</v>
      </c>
      <c r="F452">
        <f>B452</f>
        <v>357142</v>
      </c>
      <c r="G452">
        <f t="shared" si="36"/>
        <v>29999928</v>
      </c>
      <c r="H452">
        <f t="shared" si="37"/>
        <v>7056</v>
      </c>
      <c r="I452">
        <f t="shared" si="38"/>
        <v>127550408164</v>
      </c>
      <c r="J452">
        <f>SUM(E$5:E$715)</f>
        <v>51170</v>
      </c>
      <c r="K452">
        <f>SUM(F$5:F$715)</f>
        <v>208884568</v>
      </c>
      <c r="L452">
        <f>SUM(G$5:G$715)</f>
        <v>15366454301</v>
      </c>
      <c r="M452">
        <f>SUM(H$5:H$715)</f>
        <v>3794638</v>
      </c>
      <c r="N452">
        <f>SUM(I$5:I$715)</f>
        <v>63047698840964</v>
      </c>
      <c r="O452">
        <f t="shared" si="39"/>
        <v>711</v>
      </c>
      <c r="P452">
        <f t="shared" si="40"/>
        <v>79627.667004309216</v>
      </c>
      <c r="Q452">
        <f t="shared" si="41"/>
        <v>2975.7533077962898</v>
      </c>
    </row>
    <row r="453" spans="1:17" x14ac:dyDescent="0.35">
      <c r="A453" s="1">
        <v>44061</v>
      </c>
      <c r="B453">
        <v>369213</v>
      </c>
      <c r="C453">
        <v>87</v>
      </c>
      <c r="E453">
        <f>C453</f>
        <v>87</v>
      </c>
      <c r="F453">
        <f>B453</f>
        <v>369213</v>
      </c>
      <c r="G453">
        <f t="shared" si="36"/>
        <v>32121531</v>
      </c>
      <c r="H453">
        <f t="shared" si="37"/>
        <v>7569</v>
      </c>
      <c r="I453">
        <f t="shared" si="38"/>
        <v>136318239369</v>
      </c>
      <c r="J453">
        <f>SUM(E$5:E$715)</f>
        <v>51170</v>
      </c>
      <c r="K453">
        <f>SUM(F$5:F$715)</f>
        <v>208884568</v>
      </c>
      <c r="L453">
        <f>SUM(G$5:G$715)</f>
        <v>15366454301</v>
      </c>
      <c r="M453">
        <f>SUM(H$5:H$715)</f>
        <v>3794638</v>
      </c>
      <c r="N453">
        <f>SUM(I$5:I$715)</f>
        <v>63047698840964</v>
      </c>
      <c r="O453">
        <f t="shared" si="39"/>
        <v>711</v>
      </c>
      <c r="P453">
        <f t="shared" si="40"/>
        <v>79627.667004309216</v>
      </c>
      <c r="Q453">
        <f t="shared" si="41"/>
        <v>2975.7533077962898</v>
      </c>
    </row>
    <row r="454" spans="1:17" x14ac:dyDescent="0.35">
      <c r="A454" s="1">
        <v>44062</v>
      </c>
      <c r="B454">
        <v>367651</v>
      </c>
      <c r="C454">
        <v>87</v>
      </c>
      <c r="E454">
        <f>C454</f>
        <v>87</v>
      </c>
      <c r="F454">
        <f>B454</f>
        <v>367651</v>
      </c>
      <c r="G454">
        <f t="shared" ref="G454:G517" si="42">E454*F454</f>
        <v>31985637</v>
      </c>
      <c r="H454">
        <f t="shared" ref="H454:H517" si="43">E454^2</f>
        <v>7569</v>
      </c>
      <c r="I454">
        <f t="shared" ref="I454:I517" si="44">F454^2</f>
        <v>135167257801</v>
      </c>
      <c r="J454">
        <f>SUM(E$5:E$715)</f>
        <v>51170</v>
      </c>
      <c r="K454">
        <f>SUM(F$5:F$715)</f>
        <v>208884568</v>
      </c>
      <c r="L454">
        <f>SUM(G$5:G$715)</f>
        <v>15366454301</v>
      </c>
      <c r="M454">
        <f>SUM(H$5:H$715)</f>
        <v>3794638</v>
      </c>
      <c r="N454">
        <f>SUM(I$5:I$715)</f>
        <v>63047698840964</v>
      </c>
      <c r="O454">
        <f t="shared" ref="O454:O517" si="45">COUNT($A$5:$A$715)</f>
        <v>711</v>
      </c>
      <c r="P454">
        <f t="shared" ref="P454:P517" si="46">(K454*M454-J454*L454)/(O454*M454-J454^2)</f>
        <v>79627.667004309216</v>
      </c>
      <c r="Q454">
        <f t="shared" ref="Q454:Q517" si="47">(O454*L454-J454*K454)/(O454*M454-J454^2)</f>
        <v>2975.7533077962898</v>
      </c>
    </row>
    <row r="455" spans="1:17" x14ac:dyDescent="0.35">
      <c r="A455" s="1">
        <v>44063</v>
      </c>
      <c r="B455">
        <v>357690</v>
      </c>
      <c r="C455">
        <v>86</v>
      </c>
      <c r="E455">
        <f>C455</f>
        <v>86</v>
      </c>
      <c r="F455">
        <f>B455</f>
        <v>357690</v>
      </c>
      <c r="G455">
        <f t="shared" si="42"/>
        <v>30761340</v>
      </c>
      <c r="H455">
        <f t="shared" si="43"/>
        <v>7396</v>
      </c>
      <c r="I455">
        <f t="shared" si="44"/>
        <v>127942136100</v>
      </c>
      <c r="J455">
        <f>SUM(E$5:E$715)</f>
        <v>51170</v>
      </c>
      <c r="K455">
        <f>SUM(F$5:F$715)</f>
        <v>208884568</v>
      </c>
      <c r="L455">
        <f>SUM(G$5:G$715)</f>
        <v>15366454301</v>
      </c>
      <c r="M455">
        <f>SUM(H$5:H$715)</f>
        <v>3794638</v>
      </c>
      <c r="N455">
        <f>SUM(I$5:I$715)</f>
        <v>63047698840964</v>
      </c>
      <c r="O455">
        <f t="shared" si="45"/>
        <v>711</v>
      </c>
      <c r="P455">
        <f t="shared" si="46"/>
        <v>79627.667004309216</v>
      </c>
      <c r="Q455">
        <f t="shared" si="47"/>
        <v>2975.7533077962898</v>
      </c>
    </row>
    <row r="456" spans="1:17" x14ac:dyDescent="0.35">
      <c r="A456" s="1">
        <v>44064</v>
      </c>
      <c r="B456">
        <v>351869</v>
      </c>
      <c r="C456">
        <v>85</v>
      </c>
      <c r="E456">
        <f>C456</f>
        <v>85</v>
      </c>
      <c r="F456">
        <f>B456</f>
        <v>351869</v>
      </c>
      <c r="G456">
        <f t="shared" si="42"/>
        <v>29908865</v>
      </c>
      <c r="H456">
        <f t="shared" si="43"/>
        <v>7225</v>
      </c>
      <c r="I456">
        <f t="shared" si="44"/>
        <v>123811793161</v>
      </c>
      <c r="J456">
        <f>SUM(E$5:E$715)</f>
        <v>51170</v>
      </c>
      <c r="K456">
        <f>SUM(F$5:F$715)</f>
        <v>208884568</v>
      </c>
      <c r="L456">
        <f>SUM(G$5:G$715)</f>
        <v>15366454301</v>
      </c>
      <c r="M456">
        <f>SUM(H$5:H$715)</f>
        <v>3794638</v>
      </c>
      <c r="N456">
        <f>SUM(I$5:I$715)</f>
        <v>63047698840964</v>
      </c>
      <c r="O456">
        <f t="shared" si="45"/>
        <v>711</v>
      </c>
      <c r="P456">
        <f t="shared" si="46"/>
        <v>79627.667004309216</v>
      </c>
      <c r="Q456">
        <f t="shared" si="47"/>
        <v>2975.7533077962898</v>
      </c>
    </row>
    <row r="457" spans="1:17" x14ac:dyDescent="0.35">
      <c r="A457" s="1">
        <v>44065</v>
      </c>
      <c r="B457">
        <v>318750</v>
      </c>
      <c r="C457">
        <v>82</v>
      </c>
      <c r="E457">
        <f>C457</f>
        <v>82</v>
      </c>
      <c r="F457">
        <f>B457</f>
        <v>318750</v>
      </c>
      <c r="G457">
        <f t="shared" si="42"/>
        <v>26137500</v>
      </c>
      <c r="H457">
        <f t="shared" si="43"/>
        <v>6724</v>
      </c>
      <c r="I457">
        <f t="shared" si="44"/>
        <v>101601562500</v>
      </c>
      <c r="J457">
        <f>SUM(E$5:E$715)</f>
        <v>51170</v>
      </c>
      <c r="K457">
        <f>SUM(F$5:F$715)</f>
        <v>208884568</v>
      </c>
      <c r="L457">
        <f>SUM(G$5:G$715)</f>
        <v>15366454301</v>
      </c>
      <c r="M457">
        <f>SUM(H$5:H$715)</f>
        <v>3794638</v>
      </c>
      <c r="N457">
        <f>SUM(I$5:I$715)</f>
        <v>63047698840964</v>
      </c>
      <c r="O457">
        <f t="shared" si="45"/>
        <v>711</v>
      </c>
      <c r="P457">
        <f t="shared" si="46"/>
        <v>79627.667004309216</v>
      </c>
      <c r="Q457">
        <f t="shared" si="47"/>
        <v>2975.7533077962898</v>
      </c>
    </row>
    <row r="458" spans="1:17" x14ac:dyDescent="0.35">
      <c r="A458" s="1">
        <v>44066</v>
      </c>
      <c r="B458">
        <v>330701</v>
      </c>
      <c r="C458">
        <v>83</v>
      </c>
      <c r="E458">
        <f>C458</f>
        <v>83</v>
      </c>
      <c r="F458">
        <f>B458</f>
        <v>330701</v>
      </c>
      <c r="G458">
        <f t="shared" si="42"/>
        <v>27448183</v>
      </c>
      <c r="H458">
        <f t="shared" si="43"/>
        <v>6889</v>
      </c>
      <c r="I458">
        <f t="shared" si="44"/>
        <v>109363151401</v>
      </c>
      <c r="J458">
        <f>SUM(E$5:E$715)</f>
        <v>51170</v>
      </c>
      <c r="K458">
        <f>SUM(F$5:F$715)</f>
        <v>208884568</v>
      </c>
      <c r="L458">
        <f>SUM(G$5:G$715)</f>
        <v>15366454301</v>
      </c>
      <c r="M458">
        <f>SUM(H$5:H$715)</f>
        <v>3794638</v>
      </c>
      <c r="N458">
        <f>SUM(I$5:I$715)</f>
        <v>63047698840964</v>
      </c>
      <c r="O458">
        <f t="shared" si="45"/>
        <v>711</v>
      </c>
      <c r="P458">
        <f t="shared" si="46"/>
        <v>79627.667004309216</v>
      </c>
      <c r="Q458">
        <f t="shared" si="47"/>
        <v>2975.7533077962898</v>
      </c>
    </row>
    <row r="459" spans="1:17" x14ac:dyDescent="0.35">
      <c r="A459" s="1">
        <v>44067</v>
      </c>
      <c r="B459">
        <v>351050</v>
      </c>
      <c r="C459">
        <v>86</v>
      </c>
      <c r="E459">
        <f>C459</f>
        <v>86</v>
      </c>
      <c r="F459">
        <f>B459</f>
        <v>351050</v>
      </c>
      <c r="G459">
        <f t="shared" si="42"/>
        <v>30190300</v>
      </c>
      <c r="H459">
        <f t="shared" si="43"/>
        <v>7396</v>
      </c>
      <c r="I459">
        <f t="shared" si="44"/>
        <v>123236102500</v>
      </c>
      <c r="J459">
        <f>SUM(E$5:E$715)</f>
        <v>51170</v>
      </c>
      <c r="K459">
        <f>SUM(F$5:F$715)</f>
        <v>208884568</v>
      </c>
      <c r="L459">
        <f>SUM(G$5:G$715)</f>
        <v>15366454301</v>
      </c>
      <c r="M459">
        <f>SUM(H$5:H$715)</f>
        <v>3794638</v>
      </c>
      <c r="N459">
        <f>SUM(I$5:I$715)</f>
        <v>63047698840964</v>
      </c>
      <c r="O459">
        <f t="shared" si="45"/>
        <v>711</v>
      </c>
      <c r="P459">
        <f t="shared" si="46"/>
        <v>79627.667004309216</v>
      </c>
      <c r="Q459">
        <f t="shared" si="47"/>
        <v>2975.7533077962898</v>
      </c>
    </row>
    <row r="460" spans="1:17" x14ac:dyDescent="0.35">
      <c r="A460" s="1">
        <v>44068</v>
      </c>
      <c r="B460">
        <v>358887</v>
      </c>
      <c r="C460">
        <v>87</v>
      </c>
      <c r="E460">
        <f>C460</f>
        <v>87</v>
      </c>
      <c r="F460">
        <f>B460</f>
        <v>358887</v>
      </c>
      <c r="G460">
        <f t="shared" si="42"/>
        <v>31223169</v>
      </c>
      <c r="H460">
        <f t="shared" si="43"/>
        <v>7569</v>
      </c>
      <c r="I460">
        <f t="shared" si="44"/>
        <v>128799878769</v>
      </c>
      <c r="J460">
        <f>SUM(E$5:E$715)</f>
        <v>51170</v>
      </c>
      <c r="K460">
        <f>SUM(F$5:F$715)</f>
        <v>208884568</v>
      </c>
      <c r="L460">
        <f>SUM(G$5:G$715)</f>
        <v>15366454301</v>
      </c>
      <c r="M460">
        <f>SUM(H$5:H$715)</f>
        <v>3794638</v>
      </c>
      <c r="N460">
        <f>SUM(I$5:I$715)</f>
        <v>63047698840964</v>
      </c>
      <c r="O460">
        <f t="shared" si="45"/>
        <v>711</v>
      </c>
      <c r="P460">
        <f t="shared" si="46"/>
        <v>79627.667004309216</v>
      </c>
      <c r="Q460">
        <f t="shared" si="47"/>
        <v>2975.7533077962898</v>
      </c>
    </row>
    <row r="461" spans="1:17" x14ac:dyDescent="0.35">
      <c r="A461" s="1">
        <v>44069</v>
      </c>
      <c r="B461">
        <v>336526</v>
      </c>
      <c r="C461">
        <v>86</v>
      </c>
      <c r="E461">
        <f>C461</f>
        <v>86</v>
      </c>
      <c r="F461">
        <f>B461</f>
        <v>336526</v>
      </c>
      <c r="G461">
        <f t="shared" si="42"/>
        <v>28941236</v>
      </c>
      <c r="H461">
        <f t="shared" si="43"/>
        <v>7396</v>
      </c>
      <c r="I461">
        <f t="shared" si="44"/>
        <v>113249748676</v>
      </c>
      <c r="J461">
        <f>SUM(E$5:E$715)</f>
        <v>51170</v>
      </c>
      <c r="K461">
        <f>SUM(F$5:F$715)</f>
        <v>208884568</v>
      </c>
      <c r="L461">
        <f>SUM(G$5:G$715)</f>
        <v>15366454301</v>
      </c>
      <c r="M461">
        <f>SUM(H$5:H$715)</f>
        <v>3794638</v>
      </c>
      <c r="N461">
        <f>SUM(I$5:I$715)</f>
        <v>63047698840964</v>
      </c>
      <c r="O461">
        <f t="shared" si="45"/>
        <v>711</v>
      </c>
      <c r="P461">
        <f t="shared" si="46"/>
        <v>79627.667004309216</v>
      </c>
      <c r="Q461">
        <f t="shared" si="47"/>
        <v>2975.7533077962898</v>
      </c>
    </row>
    <row r="462" spans="1:17" x14ac:dyDescent="0.35">
      <c r="A462" s="1">
        <v>44070</v>
      </c>
      <c r="B462">
        <v>344956</v>
      </c>
      <c r="C462">
        <v>86</v>
      </c>
      <c r="E462">
        <f>C462</f>
        <v>86</v>
      </c>
      <c r="F462">
        <f>B462</f>
        <v>344956</v>
      </c>
      <c r="G462">
        <f t="shared" si="42"/>
        <v>29666216</v>
      </c>
      <c r="H462">
        <f t="shared" si="43"/>
        <v>7396</v>
      </c>
      <c r="I462">
        <f t="shared" si="44"/>
        <v>118994641936</v>
      </c>
      <c r="J462">
        <f>SUM(E$5:E$715)</f>
        <v>51170</v>
      </c>
      <c r="K462">
        <f>SUM(F$5:F$715)</f>
        <v>208884568</v>
      </c>
      <c r="L462">
        <f>SUM(G$5:G$715)</f>
        <v>15366454301</v>
      </c>
      <c r="M462">
        <f>SUM(H$5:H$715)</f>
        <v>3794638</v>
      </c>
      <c r="N462">
        <f>SUM(I$5:I$715)</f>
        <v>63047698840964</v>
      </c>
      <c r="O462">
        <f t="shared" si="45"/>
        <v>711</v>
      </c>
      <c r="P462">
        <f t="shared" si="46"/>
        <v>79627.667004309216</v>
      </c>
      <c r="Q462">
        <f t="shared" si="47"/>
        <v>2975.7533077962898</v>
      </c>
    </row>
    <row r="463" spans="1:17" x14ac:dyDescent="0.35">
      <c r="A463" s="1">
        <v>44071</v>
      </c>
      <c r="B463">
        <v>374947</v>
      </c>
      <c r="C463">
        <v>88</v>
      </c>
      <c r="E463">
        <f>C463</f>
        <v>88</v>
      </c>
      <c r="F463">
        <f>B463</f>
        <v>374947</v>
      </c>
      <c r="G463">
        <f t="shared" si="42"/>
        <v>32995336</v>
      </c>
      <c r="H463">
        <f t="shared" si="43"/>
        <v>7744</v>
      </c>
      <c r="I463">
        <f t="shared" si="44"/>
        <v>140585252809</v>
      </c>
      <c r="J463">
        <f>SUM(E$5:E$715)</f>
        <v>51170</v>
      </c>
      <c r="K463">
        <f>SUM(F$5:F$715)</f>
        <v>208884568</v>
      </c>
      <c r="L463">
        <f>SUM(G$5:G$715)</f>
        <v>15366454301</v>
      </c>
      <c r="M463">
        <f>SUM(H$5:H$715)</f>
        <v>3794638</v>
      </c>
      <c r="N463">
        <f>SUM(I$5:I$715)</f>
        <v>63047698840964</v>
      </c>
      <c r="O463">
        <f t="shared" si="45"/>
        <v>711</v>
      </c>
      <c r="P463">
        <f t="shared" si="46"/>
        <v>79627.667004309216</v>
      </c>
      <c r="Q463">
        <f t="shared" si="47"/>
        <v>2975.7533077962898</v>
      </c>
    </row>
    <row r="464" spans="1:17" x14ac:dyDescent="0.35">
      <c r="A464" s="1">
        <v>44072</v>
      </c>
      <c r="B464">
        <v>364647</v>
      </c>
      <c r="C464">
        <v>88</v>
      </c>
      <c r="E464">
        <f>C464</f>
        <v>88</v>
      </c>
      <c r="F464">
        <f>B464</f>
        <v>364647</v>
      </c>
      <c r="G464">
        <f t="shared" si="42"/>
        <v>32088936</v>
      </c>
      <c r="H464">
        <f t="shared" si="43"/>
        <v>7744</v>
      </c>
      <c r="I464">
        <f t="shared" si="44"/>
        <v>132967434609</v>
      </c>
      <c r="J464">
        <f>SUM(E$5:E$715)</f>
        <v>51170</v>
      </c>
      <c r="K464">
        <f>SUM(F$5:F$715)</f>
        <v>208884568</v>
      </c>
      <c r="L464">
        <f>SUM(G$5:G$715)</f>
        <v>15366454301</v>
      </c>
      <c r="M464">
        <f>SUM(H$5:H$715)</f>
        <v>3794638</v>
      </c>
      <c r="N464">
        <f>SUM(I$5:I$715)</f>
        <v>63047698840964</v>
      </c>
      <c r="O464">
        <f t="shared" si="45"/>
        <v>711</v>
      </c>
      <c r="P464">
        <f t="shared" si="46"/>
        <v>79627.667004309216</v>
      </c>
      <c r="Q464">
        <f t="shared" si="47"/>
        <v>2975.7533077962898</v>
      </c>
    </row>
    <row r="465" spans="1:17" x14ac:dyDescent="0.35">
      <c r="A465" s="1">
        <v>44073</v>
      </c>
      <c r="B465">
        <v>363576</v>
      </c>
      <c r="C465">
        <v>86</v>
      </c>
      <c r="E465">
        <f>C465</f>
        <v>86</v>
      </c>
      <c r="F465">
        <f>B465</f>
        <v>363576</v>
      </c>
      <c r="G465">
        <f t="shared" si="42"/>
        <v>31267536</v>
      </c>
      <c r="H465">
        <f t="shared" si="43"/>
        <v>7396</v>
      </c>
      <c r="I465">
        <f t="shared" si="44"/>
        <v>132187507776</v>
      </c>
      <c r="J465">
        <f>SUM(E$5:E$715)</f>
        <v>51170</v>
      </c>
      <c r="K465">
        <f>SUM(F$5:F$715)</f>
        <v>208884568</v>
      </c>
      <c r="L465">
        <f>SUM(G$5:G$715)</f>
        <v>15366454301</v>
      </c>
      <c r="M465">
        <f>SUM(H$5:H$715)</f>
        <v>3794638</v>
      </c>
      <c r="N465">
        <f>SUM(I$5:I$715)</f>
        <v>63047698840964</v>
      </c>
      <c r="O465">
        <f t="shared" si="45"/>
        <v>711</v>
      </c>
      <c r="P465">
        <f t="shared" si="46"/>
        <v>79627.667004309216</v>
      </c>
      <c r="Q465">
        <f t="shared" si="47"/>
        <v>2975.7533077962898</v>
      </c>
    </row>
    <row r="466" spans="1:17" x14ac:dyDescent="0.35">
      <c r="A466" s="1">
        <v>44074</v>
      </c>
      <c r="B466">
        <v>398494</v>
      </c>
      <c r="C466">
        <v>88</v>
      </c>
      <c r="E466">
        <f>C466</f>
        <v>88</v>
      </c>
      <c r="F466">
        <f>B466</f>
        <v>398494</v>
      </c>
      <c r="G466">
        <f t="shared" si="42"/>
        <v>35067472</v>
      </c>
      <c r="H466">
        <f t="shared" si="43"/>
        <v>7744</v>
      </c>
      <c r="I466">
        <f t="shared" si="44"/>
        <v>158797468036</v>
      </c>
      <c r="J466">
        <f>SUM(E$5:E$715)</f>
        <v>51170</v>
      </c>
      <c r="K466">
        <f>SUM(F$5:F$715)</f>
        <v>208884568</v>
      </c>
      <c r="L466">
        <f>SUM(G$5:G$715)</f>
        <v>15366454301</v>
      </c>
      <c r="M466">
        <f>SUM(H$5:H$715)</f>
        <v>3794638</v>
      </c>
      <c r="N466">
        <f>SUM(I$5:I$715)</f>
        <v>63047698840964</v>
      </c>
      <c r="O466">
        <f t="shared" si="45"/>
        <v>711</v>
      </c>
      <c r="P466">
        <f t="shared" si="46"/>
        <v>79627.667004309216</v>
      </c>
      <c r="Q466">
        <f t="shared" si="47"/>
        <v>2975.7533077962898</v>
      </c>
    </row>
    <row r="467" spans="1:17" x14ac:dyDescent="0.35">
      <c r="A467" s="1">
        <v>44075</v>
      </c>
      <c r="B467">
        <v>401442</v>
      </c>
      <c r="C467">
        <v>89</v>
      </c>
      <c r="E467">
        <f>C467</f>
        <v>89</v>
      </c>
      <c r="F467">
        <f>B467</f>
        <v>401442</v>
      </c>
      <c r="G467">
        <f t="shared" si="42"/>
        <v>35728338</v>
      </c>
      <c r="H467">
        <f t="shared" si="43"/>
        <v>7921</v>
      </c>
      <c r="I467">
        <f t="shared" si="44"/>
        <v>161155679364</v>
      </c>
      <c r="J467">
        <f>SUM(E$5:E$715)</f>
        <v>51170</v>
      </c>
      <c r="K467">
        <f>SUM(F$5:F$715)</f>
        <v>208884568</v>
      </c>
      <c r="L467">
        <f>SUM(G$5:G$715)</f>
        <v>15366454301</v>
      </c>
      <c r="M467">
        <f>SUM(H$5:H$715)</f>
        <v>3794638</v>
      </c>
      <c r="N467">
        <f>SUM(I$5:I$715)</f>
        <v>63047698840964</v>
      </c>
      <c r="O467">
        <f t="shared" si="45"/>
        <v>711</v>
      </c>
      <c r="P467">
        <f t="shared" si="46"/>
        <v>79627.667004309216</v>
      </c>
      <c r="Q467">
        <f t="shared" si="47"/>
        <v>2975.7533077962898</v>
      </c>
    </row>
    <row r="468" spans="1:17" x14ac:dyDescent="0.35">
      <c r="A468" s="1">
        <v>44076</v>
      </c>
      <c r="B468">
        <v>398713</v>
      </c>
      <c r="C468">
        <v>89</v>
      </c>
      <c r="E468">
        <f>C468</f>
        <v>89</v>
      </c>
      <c r="F468">
        <f>B468</f>
        <v>398713</v>
      </c>
      <c r="G468">
        <f t="shared" si="42"/>
        <v>35485457</v>
      </c>
      <c r="H468">
        <f t="shared" si="43"/>
        <v>7921</v>
      </c>
      <c r="I468">
        <f t="shared" si="44"/>
        <v>158972056369</v>
      </c>
      <c r="J468">
        <f>SUM(E$5:E$715)</f>
        <v>51170</v>
      </c>
      <c r="K468">
        <f>SUM(F$5:F$715)</f>
        <v>208884568</v>
      </c>
      <c r="L468">
        <f>SUM(G$5:G$715)</f>
        <v>15366454301</v>
      </c>
      <c r="M468">
        <f>SUM(H$5:H$715)</f>
        <v>3794638</v>
      </c>
      <c r="N468">
        <f>SUM(I$5:I$715)</f>
        <v>63047698840964</v>
      </c>
      <c r="O468">
        <f t="shared" si="45"/>
        <v>711</v>
      </c>
      <c r="P468">
        <f t="shared" si="46"/>
        <v>79627.667004309216</v>
      </c>
      <c r="Q468">
        <f t="shared" si="47"/>
        <v>2975.7533077962898</v>
      </c>
    </row>
    <row r="469" spans="1:17" x14ac:dyDescent="0.35">
      <c r="A469" s="1">
        <v>44077</v>
      </c>
      <c r="B469">
        <v>383093</v>
      </c>
      <c r="C469">
        <v>87</v>
      </c>
      <c r="E469">
        <f>C469</f>
        <v>87</v>
      </c>
      <c r="F469">
        <f>B469</f>
        <v>383093</v>
      </c>
      <c r="G469">
        <f t="shared" si="42"/>
        <v>33329091</v>
      </c>
      <c r="H469">
        <f t="shared" si="43"/>
        <v>7569</v>
      </c>
      <c r="I469">
        <f t="shared" si="44"/>
        <v>146760246649</v>
      </c>
      <c r="J469">
        <f>SUM(E$5:E$715)</f>
        <v>51170</v>
      </c>
      <c r="K469">
        <f>SUM(F$5:F$715)</f>
        <v>208884568</v>
      </c>
      <c r="L469">
        <f>SUM(G$5:G$715)</f>
        <v>15366454301</v>
      </c>
      <c r="M469">
        <f>SUM(H$5:H$715)</f>
        <v>3794638</v>
      </c>
      <c r="N469">
        <f>SUM(I$5:I$715)</f>
        <v>63047698840964</v>
      </c>
      <c r="O469">
        <f t="shared" si="45"/>
        <v>711</v>
      </c>
      <c r="P469">
        <f t="shared" si="46"/>
        <v>79627.667004309216</v>
      </c>
      <c r="Q469">
        <f t="shared" si="47"/>
        <v>2975.7533077962898</v>
      </c>
    </row>
    <row r="470" spans="1:17" x14ac:dyDescent="0.35">
      <c r="A470" s="1">
        <v>44078</v>
      </c>
      <c r="B470">
        <v>360352</v>
      </c>
      <c r="C470">
        <v>87</v>
      </c>
      <c r="E470">
        <f>C470</f>
        <v>87</v>
      </c>
      <c r="F470">
        <f>B470</f>
        <v>360352</v>
      </c>
      <c r="G470">
        <f t="shared" si="42"/>
        <v>31350624</v>
      </c>
      <c r="H470">
        <f t="shared" si="43"/>
        <v>7569</v>
      </c>
      <c r="I470">
        <f t="shared" si="44"/>
        <v>129853563904</v>
      </c>
      <c r="J470">
        <f>SUM(E$5:E$715)</f>
        <v>51170</v>
      </c>
      <c r="K470">
        <f>SUM(F$5:F$715)</f>
        <v>208884568</v>
      </c>
      <c r="L470">
        <f>SUM(G$5:G$715)</f>
        <v>15366454301</v>
      </c>
      <c r="M470">
        <f>SUM(H$5:H$715)</f>
        <v>3794638</v>
      </c>
      <c r="N470">
        <f>SUM(I$5:I$715)</f>
        <v>63047698840964</v>
      </c>
      <c r="O470">
        <f t="shared" si="45"/>
        <v>711</v>
      </c>
      <c r="P470">
        <f t="shared" si="46"/>
        <v>79627.667004309216</v>
      </c>
      <c r="Q470">
        <f t="shared" si="47"/>
        <v>2975.7533077962898</v>
      </c>
    </row>
    <row r="471" spans="1:17" x14ac:dyDescent="0.35">
      <c r="A471" s="1">
        <v>44079</v>
      </c>
      <c r="B471">
        <v>328535</v>
      </c>
      <c r="C471">
        <v>85</v>
      </c>
      <c r="E471">
        <f>C471</f>
        <v>85</v>
      </c>
      <c r="F471">
        <f>B471</f>
        <v>328535</v>
      </c>
      <c r="G471">
        <f t="shared" si="42"/>
        <v>27925475</v>
      </c>
      <c r="H471">
        <f t="shared" si="43"/>
        <v>7225</v>
      </c>
      <c r="I471">
        <f t="shared" si="44"/>
        <v>107935246225</v>
      </c>
      <c r="J471">
        <f>SUM(E$5:E$715)</f>
        <v>51170</v>
      </c>
      <c r="K471">
        <f>SUM(F$5:F$715)</f>
        <v>208884568</v>
      </c>
      <c r="L471">
        <f>SUM(G$5:G$715)</f>
        <v>15366454301</v>
      </c>
      <c r="M471">
        <f>SUM(H$5:H$715)</f>
        <v>3794638</v>
      </c>
      <c r="N471">
        <f>SUM(I$5:I$715)</f>
        <v>63047698840964</v>
      </c>
      <c r="O471">
        <f t="shared" si="45"/>
        <v>711</v>
      </c>
      <c r="P471">
        <f t="shared" si="46"/>
        <v>79627.667004309216</v>
      </c>
      <c r="Q471">
        <f t="shared" si="47"/>
        <v>2975.7533077962898</v>
      </c>
    </row>
    <row r="472" spans="1:17" x14ac:dyDescent="0.35">
      <c r="A472" s="1">
        <v>44080</v>
      </c>
      <c r="B472">
        <v>328399</v>
      </c>
      <c r="C472">
        <v>83</v>
      </c>
      <c r="E472">
        <f>C472</f>
        <v>83</v>
      </c>
      <c r="F472">
        <f>B472</f>
        <v>328399</v>
      </c>
      <c r="G472">
        <f t="shared" si="42"/>
        <v>27257117</v>
      </c>
      <c r="H472">
        <f t="shared" si="43"/>
        <v>6889</v>
      </c>
      <c r="I472">
        <f t="shared" si="44"/>
        <v>107845903201</v>
      </c>
      <c r="J472">
        <f>SUM(E$5:E$715)</f>
        <v>51170</v>
      </c>
      <c r="K472">
        <f>SUM(F$5:F$715)</f>
        <v>208884568</v>
      </c>
      <c r="L472">
        <f>SUM(G$5:G$715)</f>
        <v>15366454301</v>
      </c>
      <c r="M472">
        <f>SUM(H$5:H$715)</f>
        <v>3794638</v>
      </c>
      <c r="N472">
        <f>SUM(I$5:I$715)</f>
        <v>63047698840964</v>
      </c>
      <c r="O472">
        <f t="shared" si="45"/>
        <v>711</v>
      </c>
      <c r="P472">
        <f t="shared" si="46"/>
        <v>79627.667004309216</v>
      </c>
      <c r="Q472">
        <f t="shared" si="47"/>
        <v>2975.7533077962898</v>
      </c>
    </row>
    <row r="473" spans="1:17" x14ac:dyDescent="0.35">
      <c r="A473" s="1">
        <v>44081</v>
      </c>
      <c r="B473">
        <v>332585</v>
      </c>
      <c r="C473">
        <v>83</v>
      </c>
      <c r="E473">
        <f>C473</f>
        <v>83</v>
      </c>
      <c r="F473">
        <f>B473</f>
        <v>332585</v>
      </c>
      <c r="G473">
        <f t="shared" si="42"/>
        <v>27604555</v>
      </c>
      <c r="H473">
        <f t="shared" si="43"/>
        <v>6889</v>
      </c>
      <c r="I473">
        <f t="shared" si="44"/>
        <v>110612782225</v>
      </c>
      <c r="J473">
        <f>SUM(E$5:E$715)</f>
        <v>51170</v>
      </c>
      <c r="K473">
        <f>SUM(F$5:F$715)</f>
        <v>208884568</v>
      </c>
      <c r="L473">
        <f>SUM(G$5:G$715)</f>
        <v>15366454301</v>
      </c>
      <c r="M473">
        <f>SUM(H$5:H$715)</f>
        <v>3794638</v>
      </c>
      <c r="N473">
        <f>SUM(I$5:I$715)</f>
        <v>63047698840964</v>
      </c>
      <c r="O473">
        <f t="shared" si="45"/>
        <v>711</v>
      </c>
      <c r="P473">
        <f t="shared" si="46"/>
        <v>79627.667004309216</v>
      </c>
      <c r="Q473">
        <f t="shared" si="47"/>
        <v>2975.7533077962898</v>
      </c>
    </row>
    <row r="474" spans="1:17" x14ac:dyDescent="0.35">
      <c r="A474" s="1">
        <v>44082</v>
      </c>
      <c r="B474">
        <v>333952</v>
      </c>
      <c r="C474">
        <v>82</v>
      </c>
      <c r="E474">
        <f>C474</f>
        <v>82</v>
      </c>
      <c r="F474">
        <f>B474</f>
        <v>333952</v>
      </c>
      <c r="G474">
        <f t="shared" si="42"/>
        <v>27384064</v>
      </c>
      <c r="H474">
        <f t="shared" si="43"/>
        <v>6724</v>
      </c>
      <c r="I474">
        <f t="shared" si="44"/>
        <v>111523938304</v>
      </c>
      <c r="J474">
        <f>SUM(E$5:E$715)</f>
        <v>51170</v>
      </c>
      <c r="K474">
        <f>SUM(F$5:F$715)</f>
        <v>208884568</v>
      </c>
      <c r="L474">
        <f>SUM(G$5:G$715)</f>
        <v>15366454301</v>
      </c>
      <c r="M474">
        <f>SUM(H$5:H$715)</f>
        <v>3794638</v>
      </c>
      <c r="N474">
        <f>SUM(I$5:I$715)</f>
        <v>63047698840964</v>
      </c>
      <c r="O474">
        <f t="shared" si="45"/>
        <v>711</v>
      </c>
      <c r="P474">
        <f t="shared" si="46"/>
        <v>79627.667004309216</v>
      </c>
      <c r="Q474">
        <f t="shared" si="47"/>
        <v>2975.7533077962898</v>
      </c>
    </row>
    <row r="475" spans="1:17" x14ac:dyDescent="0.35">
      <c r="A475" s="1">
        <v>44083</v>
      </c>
      <c r="B475">
        <v>353044</v>
      </c>
      <c r="C475">
        <v>85</v>
      </c>
      <c r="E475">
        <f>C475</f>
        <v>85</v>
      </c>
      <c r="F475">
        <f>B475</f>
        <v>353044</v>
      </c>
      <c r="G475">
        <f t="shared" si="42"/>
        <v>30008740</v>
      </c>
      <c r="H475">
        <f t="shared" si="43"/>
        <v>7225</v>
      </c>
      <c r="I475">
        <f t="shared" si="44"/>
        <v>124640065936</v>
      </c>
      <c r="J475">
        <f>SUM(E$5:E$715)</f>
        <v>51170</v>
      </c>
      <c r="K475">
        <f>SUM(F$5:F$715)</f>
        <v>208884568</v>
      </c>
      <c r="L475">
        <f>SUM(G$5:G$715)</f>
        <v>15366454301</v>
      </c>
      <c r="M475">
        <f>SUM(H$5:H$715)</f>
        <v>3794638</v>
      </c>
      <c r="N475">
        <f>SUM(I$5:I$715)</f>
        <v>63047698840964</v>
      </c>
      <c r="O475">
        <f t="shared" si="45"/>
        <v>711</v>
      </c>
      <c r="P475">
        <f t="shared" si="46"/>
        <v>79627.667004309216</v>
      </c>
      <c r="Q475">
        <f t="shared" si="47"/>
        <v>2975.7533077962898</v>
      </c>
    </row>
    <row r="476" spans="1:17" x14ac:dyDescent="0.35">
      <c r="A476" s="1">
        <v>44084</v>
      </c>
      <c r="B476">
        <v>337543</v>
      </c>
      <c r="C476">
        <v>83</v>
      </c>
      <c r="E476">
        <f>C476</f>
        <v>83</v>
      </c>
      <c r="F476">
        <f>B476</f>
        <v>337543</v>
      </c>
      <c r="G476">
        <f t="shared" si="42"/>
        <v>28016069</v>
      </c>
      <c r="H476">
        <f t="shared" si="43"/>
        <v>6889</v>
      </c>
      <c r="I476">
        <f t="shared" si="44"/>
        <v>113935276849</v>
      </c>
      <c r="J476">
        <f>SUM(E$5:E$715)</f>
        <v>51170</v>
      </c>
      <c r="K476">
        <f>SUM(F$5:F$715)</f>
        <v>208884568</v>
      </c>
      <c r="L476">
        <f>SUM(G$5:G$715)</f>
        <v>15366454301</v>
      </c>
      <c r="M476">
        <f>SUM(H$5:H$715)</f>
        <v>3794638</v>
      </c>
      <c r="N476">
        <f>SUM(I$5:I$715)</f>
        <v>63047698840964</v>
      </c>
      <c r="O476">
        <f t="shared" si="45"/>
        <v>711</v>
      </c>
      <c r="P476">
        <f t="shared" si="46"/>
        <v>79627.667004309216</v>
      </c>
      <c r="Q476">
        <f t="shared" si="47"/>
        <v>2975.7533077962898</v>
      </c>
    </row>
    <row r="477" spans="1:17" x14ac:dyDescent="0.35">
      <c r="A477" s="1">
        <v>44085</v>
      </c>
      <c r="B477">
        <v>324912</v>
      </c>
      <c r="C477">
        <v>80</v>
      </c>
      <c r="E477">
        <f>C477</f>
        <v>80</v>
      </c>
      <c r="F477">
        <f>B477</f>
        <v>324912</v>
      </c>
      <c r="G477">
        <f t="shared" si="42"/>
        <v>25992960</v>
      </c>
      <c r="H477">
        <f t="shared" si="43"/>
        <v>6400</v>
      </c>
      <c r="I477">
        <f t="shared" si="44"/>
        <v>105567807744</v>
      </c>
      <c r="J477">
        <f>SUM(E$5:E$715)</f>
        <v>51170</v>
      </c>
      <c r="K477">
        <f>SUM(F$5:F$715)</f>
        <v>208884568</v>
      </c>
      <c r="L477">
        <f>SUM(G$5:G$715)</f>
        <v>15366454301</v>
      </c>
      <c r="M477">
        <f>SUM(H$5:H$715)</f>
        <v>3794638</v>
      </c>
      <c r="N477">
        <f>SUM(I$5:I$715)</f>
        <v>63047698840964</v>
      </c>
      <c r="O477">
        <f t="shared" si="45"/>
        <v>711</v>
      </c>
      <c r="P477">
        <f t="shared" si="46"/>
        <v>79627.667004309216</v>
      </c>
      <c r="Q477">
        <f t="shared" si="47"/>
        <v>2975.7533077962898</v>
      </c>
    </row>
    <row r="478" spans="1:17" x14ac:dyDescent="0.35">
      <c r="A478" s="1">
        <v>44086</v>
      </c>
      <c r="B478">
        <v>339851</v>
      </c>
      <c r="C478">
        <v>85</v>
      </c>
      <c r="E478">
        <f>C478</f>
        <v>85</v>
      </c>
      <c r="F478">
        <f>B478</f>
        <v>339851</v>
      </c>
      <c r="G478">
        <f t="shared" si="42"/>
        <v>28887335</v>
      </c>
      <c r="H478">
        <f t="shared" si="43"/>
        <v>7225</v>
      </c>
      <c r="I478">
        <f t="shared" si="44"/>
        <v>115498702201</v>
      </c>
      <c r="J478">
        <f>SUM(E$5:E$715)</f>
        <v>51170</v>
      </c>
      <c r="K478">
        <f>SUM(F$5:F$715)</f>
        <v>208884568</v>
      </c>
      <c r="L478">
        <f>SUM(G$5:G$715)</f>
        <v>15366454301</v>
      </c>
      <c r="M478">
        <f>SUM(H$5:H$715)</f>
        <v>3794638</v>
      </c>
      <c r="N478">
        <f>SUM(I$5:I$715)</f>
        <v>63047698840964</v>
      </c>
      <c r="O478">
        <f t="shared" si="45"/>
        <v>711</v>
      </c>
      <c r="P478">
        <f t="shared" si="46"/>
        <v>79627.667004309216</v>
      </c>
      <c r="Q478">
        <f t="shared" si="47"/>
        <v>2975.7533077962898</v>
      </c>
    </row>
    <row r="479" spans="1:17" x14ac:dyDescent="0.35">
      <c r="A479" s="1">
        <v>44087</v>
      </c>
      <c r="B479">
        <v>342456</v>
      </c>
      <c r="C479">
        <v>85</v>
      </c>
      <c r="E479">
        <f>C479</f>
        <v>85</v>
      </c>
      <c r="F479">
        <f>B479</f>
        <v>342456</v>
      </c>
      <c r="G479">
        <f t="shared" si="42"/>
        <v>29108760</v>
      </c>
      <c r="H479">
        <f t="shared" si="43"/>
        <v>7225</v>
      </c>
      <c r="I479">
        <f t="shared" si="44"/>
        <v>117276111936</v>
      </c>
      <c r="J479">
        <f>SUM(E$5:E$715)</f>
        <v>51170</v>
      </c>
      <c r="K479">
        <f>SUM(F$5:F$715)</f>
        <v>208884568</v>
      </c>
      <c r="L479">
        <f>SUM(G$5:G$715)</f>
        <v>15366454301</v>
      </c>
      <c r="M479">
        <f>SUM(H$5:H$715)</f>
        <v>3794638</v>
      </c>
      <c r="N479">
        <f>SUM(I$5:I$715)</f>
        <v>63047698840964</v>
      </c>
      <c r="O479">
        <f t="shared" si="45"/>
        <v>711</v>
      </c>
      <c r="P479">
        <f t="shared" si="46"/>
        <v>79627.667004309216</v>
      </c>
      <c r="Q479">
        <f t="shared" si="47"/>
        <v>2975.7533077962898</v>
      </c>
    </row>
    <row r="480" spans="1:17" x14ac:dyDescent="0.35">
      <c r="A480" s="1">
        <v>44088</v>
      </c>
      <c r="B480">
        <v>356883</v>
      </c>
      <c r="C480">
        <v>84</v>
      </c>
      <c r="E480">
        <f>C480</f>
        <v>84</v>
      </c>
      <c r="F480">
        <f>B480</f>
        <v>356883</v>
      </c>
      <c r="G480">
        <f t="shared" si="42"/>
        <v>29978172</v>
      </c>
      <c r="H480">
        <f t="shared" si="43"/>
        <v>7056</v>
      </c>
      <c r="I480">
        <f t="shared" si="44"/>
        <v>127365475689</v>
      </c>
      <c r="J480">
        <f>SUM(E$5:E$715)</f>
        <v>51170</v>
      </c>
      <c r="K480">
        <f>SUM(F$5:F$715)</f>
        <v>208884568</v>
      </c>
      <c r="L480">
        <f>SUM(G$5:G$715)</f>
        <v>15366454301</v>
      </c>
      <c r="M480">
        <f>SUM(H$5:H$715)</f>
        <v>3794638</v>
      </c>
      <c r="N480">
        <f>SUM(I$5:I$715)</f>
        <v>63047698840964</v>
      </c>
      <c r="O480">
        <f t="shared" si="45"/>
        <v>711</v>
      </c>
      <c r="P480">
        <f t="shared" si="46"/>
        <v>79627.667004309216</v>
      </c>
      <c r="Q480">
        <f t="shared" si="47"/>
        <v>2975.7533077962898</v>
      </c>
    </row>
    <row r="481" spans="1:17" x14ac:dyDescent="0.35">
      <c r="A481" s="1">
        <v>44089</v>
      </c>
      <c r="B481">
        <v>369593</v>
      </c>
      <c r="C481">
        <v>87</v>
      </c>
      <c r="E481">
        <f>C481</f>
        <v>87</v>
      </c>
      <c r="F481">
        <f>B481</f>
        <v>369593</v>
      </c>
      <c r="G481">
        <f t="shared" si="42"/>
        <v>32154591</v>
      </c>
      <c r="H481">
        <f t="shared" si="43"/>
        <v>7569</v>
      </c>
      <c r="I481">
        <f t="shared" si="44"/>
        <v>136598985649</v>
      </c>
      <c r="J481">
        <f>SUM(E$5:E$715)</f>
        <v>51170</v>
      </c>
      <c r="K481">
        <f>SUM(F$5:F$715)</f>
        <v>208884568</v>
      </c>
      <c r="L481">
        <f>SUM(G$5:G$715)</f>
        <v>15366454301</v>
      </c>
      <c r="M481">
        <f>SUM(H$5:H$715)</f>
        <v>3794638</v>
      </c>
      <c r="N481">
        <f>SUM(I$5:I$715)</f>
        <v>63047698840964</v>
      </c>
      <c r="O481">
        <f t="shared" si="45"/>
        <v>711</v>
      </c>
      <c r="P481">
        <f t="shared" si="46"/>
        <v>79627.667004309216</v>
      </c>
      <c r="Q481">
        <f t="shared" si="47"/>
        <v>2975.7533077962898</v>
      </c>
    </row>
    <row r="482" spans="1:17" x14ac:dyDescent="0.35">
      <c r="A482" s="1">
        <v>44090</v>
      </c>
      <c r="B482">
        <v>366026</v>
      </c>
      <c r="C482">
        <v>88</v>
      </c>
      <c r="E482">
        <f>C482</f>
        <v>88</v>
      </c>
      <c r="F482">
        <f>B482</f>
        <v>366026</v>
      </c>
      <c r="G482">
        <f t="shared" si="42"/>
        <v>32210288</v>
      </c>
      <c r="H482">
        <f t="shared" si="43"/>
        <v>7744</v>
      </c>
      <c r="I482">
        <f t="shared" si="44"/>
        <v>133975032676</v>
      </c>
      <c r="J482">
        <f>SUM(E$5:E$715)</f>
        <v>51170</v>
      </c>
      <c r="K482">
        <f>SUM(F$5:F$715)</f>
        <v>208884568</v>
      </c>
      <c r="L482">
        <f>SUM(G$5:G$715)</f>
        <v>15366454301</v>
      </c>
      <c r="M482">
        <f>SUM(H$5:H$715)</f>
        <v>3794638</v>
      </c>
      <c r="N482">
        <f>SUM(I$5:I$715)</f>
        <v>63047698840964</v>
      </c>
      <c r="O482">
        <f t="shared" si="45"/>
        <v>711</v>
      </c>
      <c r="P482">
        <f t="shared" si="46"/>
        <v>79627.667004309216</v>
      </c>
      <c r="Q482">
        <f t="shared" si="47"/>
        <v>2975.7533077962898</v>
      </c>
    </row>
    <row r="483" spans="1:17" x14ac:dyDescent="0.35">
      <c r="A483" s="1">
        <v>44091</v>
      </c>
      <c r="B483">
        <v>352396</v>
      </c>
      <c r="C483">
        <v>85</v>
      </c>
      <c r="E483">
        <f>C483</f>
        <v>85</v>
      </c>
      <c r="F483">
        <f>B483</f>
        <v>352396</v>
      </c>
      <c r="G483">
        <f t="shared" si="42"/>
        <v>29953660</v>
      </c>
      <c r="H483">
        <f t="shared" si="43"/>
        <v>7225</v>
      </c>
      <c r="I483">
        <f t="shared" si="44"/>
        <v>124182940816</v>
      </c>
      <c r="J483">
        <f>SUM(E$5:E$715)</f>
        <v>51170</v>
      </c>
      <c r="K483">
        <f>SUM(F$5:F$715)</f>
        <v>208884568</v>
      </c>
      <c r="L483">
        <f>SUM(G$5:G$715)</f>
        <v>15366454301</v>
      </c>
      <c r="M483">
        <f>SUM(H$5:H$715)</f>
        <v>3794638</v>
      </c>
      <c r="N483">
        <f>SUM(I$5:I$715)</f>
        <v>63047698840964</v>
      </c>
      <c r="O483">
        <f t="shared" si="45"/>
        <v>711</v>
      </c>
      <c r="P483">
        <f t="shared" si="46"/>
        <v>79627.667004309216</v>
      </c>
      <c r="Q483">
        <f t="shared" si="47"/>
        <v>2975.7533077962898</v>
      </c>
    </row>
    <row r="484" spans="1:17" x14ac:dyDescent="0.35">
      <c r="A484" s="1">
        <v>44092</v>
      </c>
      <c r="B484">
        <v>332632</v>
      </c>
      <c r="C484">
        <v>83</v>
      </c>
      <c r="E484">
        <f>C484</f>
        <v>83</v>
      </c>
      <c r="F484">
        <f>B484</f>
        <v>332632</v>
      </c>
      <c r="G484">
        <f t="shared" si="42"/>
        <v>27608456</v>
      </c>
      <c r="H484">
        <f t="shared" si="43"/>
        <v>6889</v>
      </c>
      <c r="I484">
        <f t="shared" si="44"/>
        <v>110644047424</v>
      </c>
      <c r="J484">
        <f>SUM(E$5:E$715)</f>
        <v>51170</v>
      </c>
      <c r="K484">
        <f>SUM(F$5:F$715)</f>
        <v>208884568</v>
      </c>
      <c r="L484">
        <f>SUM(G$5:G$715)</f>
        <v>15366454301</v>
      </c>
      <c r="M484">
        <f>SUM(H$5:H$715)</f>
        <v>3794638</v>
      </c>
      <c r="N484">
        <f>SUM(I$5:I$715)</f>
        <v>63047698840964</v>
      </c>
      <c r="O484">
        <f t="shared" si="45"/>
        <v>711</v>
      </c>
      <c r="P484">
        <f t="shared" si="46"/>
        <v>79627.667004309216</v>
      </c>
      <c r="Q484">
        <f t="shared" si="47"/>
        <v>2975.7533077962898</v>
      </c>
    </row>
    <row r="485" spans="1:17" x14ac:dyDescent="0.35">
      <c r="A485" s="1">
        <v>44093</v>
      </c>
      <c r="B485">
        <v>304425</v>
      </c>
      <c r="C485">
        <v>80</v>
      </c>
      <c r="E485">
        <f>C485</f>
        <v>80</v>
      </c>
      <c r="F485">
        <f>B485</f>
        <v>304425</v>
      </c>
      <c r="G485">
        <f t="shared" si="42"/>
        <v>24354000</v>
      </c>
      <c r="H485">
        <f t="shared" si="43"/>
        <v>6400</v>
      </c>
      <c r="I485">
        <f t="shared" si="44"/>
        <v>92674580625</v>
      </c>
      <c r="J485">
        <f>SUM(E$5:E$715)</f>
        <v>51170</v>
      </c>
      <c r="K485">
        <f>SUM(F$5:F$715)</f>
        <v>208884568</v>
      </c>
      <c r="L485">
        <f>SUM(G$5:G$715)</f>
        <v>15366454301</v>
      </c>
      <c r="M485">
        <f>SUM(H$5:H$715)</f>
        <v>3794638</v>
      </c>
      <c r="N485">
        <f>SUM(I$5:I$715)</f>
        <v>63047698840964</v>
      </c>
      <c r="O485">
        <f t="shared" si="45"/>
        <v>711</v>
      </c>
      <c r="P485">
        <f t="shared" si="46"/>
        <v>79627.667004309216</v>
      </c>
      <c r="Q485">
        <f t="shared" si="47"/>
        <v>2975.7533077962898</v>
      </c>
    </row>
    <row r="486" spans="1:17" x14ac:dyDescent="0.35">
      <c r="A486" s="1">
        <v>44094</v>
      </c>
      <c r="B486">
        <v>259724</v>
      </c>
      <c r="C486">
        <v>74</v>
      </c>
      <c r="E486">
        <f>C486</f>
        <v>74</v>
      </c>
      <c r="F486">
        <f>B486</f>
        <v>259724</v>
      </c>
      <c r="G486">
        <f t="shared" si="42"/>
        <v>19219576</v>
      </c>
      <c r="H486">
        <f t="shared" si="43"/>
        <v>5476</v>
      </c>
      <c r="I486">
        <f t="shared" si="44"/>
        <v>67456556176</v>
      </c>
      <c r="J486">
        <f>SUM(E$5:E$715)</f>
        <v>51170</v>
      </c>
      <c r="K486">
        <f>SUM(F$5:F$715)</f>
        <v>208884568</v>
      </c>
      <c r="L486">
        <f>SUM(G$5:G$715)</f>
        <v>15366454301</v>
      </c>
      <c r="M486">
        <f>SUM(H$5:H$715)</f>
        <v>3794638</v>
      </c>
      <c r="N486">
        <f>SUM(I$5:I$715)</f>
        <v>63047698840964</v>
      </c>
      <c r="O486">
        <f t="shared" si="45"/>
        <v>711</v>
      </c>
      <c r="P486">
        <f t="shared" si="46"/>
        <v>79627.667004309216</v>
      </c>
      <c r="Q486">
        <f t="shared" si="47"/>
        <v>2975.7533077962898</v>
      </c>
    </row>
    <row r="487" spans="1:17" x14ac:dyDescent="0.35">
      <c r="A487" s="1">
        <v>44095</v>
      </c>
      <c r="B487">
        <v>273801</v>
      </c>
      <c r="C487">
        <v>74</v>
      </c>
      <c r="E487">
        <f>C487</f>
        <v>74</v>
      </c>
      <c r="F487">
        <f>B487</f>
        <v>273801</v>
      </c>
      <c r="G487">
        <f t="shared" si="42"/>
        <v>20261274</v>
      </c>
      <c r="H487">
        <f t="shared" si="43"/>
        <v>5476</v>
      </c>
      <c r="I487">
        <f t="shared" si="44"/>
        <v>74966987601</v>
      </c>
      <c r="J487">
        <f>SUM(E$5:E$715)</f>
        <v>51170</v>
      </c>
      <c r="K487">
        <f>SUM(F$5:F$715)</f>
        <v>208884568</v>
      </c>
      <c r="L487">
        <f>SUM(G$5:G$715)</f>
        <v>15366454301</v>
      </c>
      <c r="M487">
        <f>SUM(H$5:H$715)</f>
        <v>3794638</v>
      </c>
      <c r="N487">
        <f>SUM(I$5:I$715)</f>
        <v>63047698840964</v>
      </c>
      <c r="O487">
        <f t="shared" si="45"/>
        <v>711</v>
      </c>
      <c r="P487">
        <f t="shared" si="46"/>
        <v>79627.667004309216</v>
      </c>
      <c r="Q487">
        <f t="shared" si="47"/>
        <v>2975.7533077962898</v>
      </c>
    </row>
    <row r="488" spans="1:17" x14ac:dyDescent="0.35">
      <c r="A488" s="1">
        <v>44096</v>
      </c>
      <c r="B488">
        <v>286548</v>
      </c>
      <c r="C488">
        <v>77</v>
      </c>
      <c r="E488">
        <f>C488</f>
        <v>77</v>
      </c>
      <c r="F488">
        <f>B488</f>
        <v>286548</v>
      </c>
      <c r="G488">
        <f t="shared" si="42"/>
        <v>22064196</v>
      </c>
      <c r="H488">
        <f t="shared" si="43"/>
        <v>5929</v>
      </c>
      <c r="I488">
        <f t="shared" si="44"/>
        <v>82109756304</v>
      </c>
      <c r="J488">
        <f>SUM(E$5:E$715)</f>
        <v>51170</v>
      </c>
      <c r="K488">
        <f>SUM(F$5:F$715)</f>
        <v>208884568</v>
      </c>
      <c r="L488">
        <f>SUM(G$5:G$715)</f>
        <v>15366454301</v>
      </c>
      <c r="M488">
        <f>SUM(H$5:H$715)</f>
        <v>3794638</v>
      </c>
      <c r="N488">
        <f>SUM(I$5:I$715)</f>
        <v>63047698840964</v>
      </c>
      <c r="O488">
        <f t="shared" si="45"/>
        <v>711</v>
      </c>
      <c r="P488">
        <f t="shared" si="46"/>
        <v>79627.667004309216</v>
      </c>
      <c r="Q488">
        <f t="shared" si="47"/>
        <v>2975.7533077962898</v>
      </c>
    </row>
    <row r="489" spans="1:17" x14ac:dyDescent="0.35">
      <c r="A489" s="1">
        <v>44097</v>
      </c>
      <c r="B489">
        <v>282681</v>
      </c>
      <c r="C489">
        <v>76</v>
      </c>
      <c r="E489">
        <f>C489</f>
        <v>76</v>
      </c>
      <c r="F489">
        <f>B489</f>
        <v>282681</v>
      </c>
      <c r="G489">
        <f t="shared" si="42"/>
        <v>21483756</v>
      </c>
      <c r="H489">
        <f t="shared" si="43"/>
        <v>5776</v>
      </c>
      <c r="I489">
        <f t="shared" si="44"/>
        <v>79908547761</v>
      </c>
      <c r="J489">
        <f>SUM(E$5:E$715)</f>
        <v>51170</v>
      </c>
      <c r="K489">
        <f>SUM(F$5:F$715)</f>
        <v>208884568</v>
      </c>
      <c r="L489">
        <f>SUM(G$5:G$715)</f>
        <v>15366454301</v>
      </c>
      <c r="M489">
        <f>SUM(H$5:H$715)</f>
        <v>3794638</v>
      </c>
      <c r="N489">
        <f>SUM(I$5:I$715)</f>
        <v>63047698840964</v>
      </c>
      <c r="O489">
        <f t="shared" si="45"/>
        <v>711</v>
      </c>
      <c r="P489">
        <f t="shared" si="46"/>
        <v>79627.667004309216</v>
      </c>
      <c r="Q489">
        <f t="shared" si="47"/>
        <v>2975.7533077962898</v>
      </c>
    </row>
    <row r="490" spans="1:17" x14ac:dyDescent="0.35">
      <c r="A490" s="1">
        <v>44098</v>
      </c>
      <c r="B490">
        <v>272046</v>
      </c>
      <c r="C490">
        <v>73</v>
      </c>
      <c r="E490">
        <f>C490</f>
        <v>73</v>
      </c>
      <c r="F490">
        <f>B490</f>
        <v>272046</v>
      </c>
      <c r="G490">
        <f t="shared" si="42"/>
        <v>19859358</v>
      </c>
      <c r="H490">
        <f t="shared" si="43"/>
        <v>5329</v>
      </c>
      <c r="I490">
        <f t="shared" si="44"/>
        <v>74009026116</v>
      </c>
      <c r="J490">
        <f>SUM(E$5:E$715)</f>
        <v>51170</v>
      </c>
      <c r="K490">
        <f>SUM(F$5:F$715)</f>
        <v>208884568</v>
      </c>
      <c r="L490">
        <f>SUM(G$5:G$715)</f>
        <v>15366454301</v>
      </c>
      <c r="M490">
        <f>SUM(H$5:H$715)</f>
        <v>3794638</v>
      </c>
      <c r="N490">
        <f>SUM(I$5:I$715)</f>
        <v>63047698840964</v>
      </c>
      <c r="O490">
        <f t="shared" si="45"/>
        <v>711</v>
      </c>
      <c r="P490">
        <f t="shared" si="46"/>
        <v>79627.667004309216</v>
      </c>
      <c r="Q490">
        <f t="shared" si="47"/>
        <v>2975.7533077962898</v>
      </c>
    </row>
    <row r="491" spans="1:17" x14ac:dyDescent="0.35">
      <c r="A491" s="1">
        <v>44099</v>
      </c>
      <c r="B491">
        <v>297547</v>
      </c>
      <c r="C491">
        <v>76</v>
      </c>
      <c r="E491">
        <f>C491</f>
        <v>76</v>
      </c>
      <c r="F491">
        <f>B491</f>
        <v>297547</v>
      </c>
      <c r="G491">
        <f t="shared" si="42"/>
        <v>22613572</v>
      </c>
      <c r="H491">
        <f t="shared" si="43"/>
        <v>5776</v>
      </c>
      <c r="I491">
        <f t="shared" si="44"/>
        <v>88534217209</v>
      </c>
      <c r="J491">
        <f>SUM(E$5:E$715)</f>
        <v>51170</v>
      </c>
      <c r="K491">
        <f>SUM(F$5:F$715)</f>
        <v>208884568</v>
      </c>
      <c r="L491">
        <f>SUM(G$5:G$715)</f>
        <v>15366454301</v>
      </c>
      <c r="M491">
        <f>SUM(H$5:H$715)</f>
        <v>3794638</v>
      </c>
      <c r="N491">
        <f>SUM(I$5:I$715)</f>
        <v>63047698840964</v>
      </c>
      <c r="O491">
        <f t="shared" si="45"/>
        <v>711</v>
      </c>
      <c r="P491">
        <f t="shared" si="46"/>
        <v>79627.667004309216</v>
      </c>
      <c r="Q491">
        <f t="shared" si="47"/>
        <v>2975.7533077962898</v>
      </c>
    </row>
    <row r="492" spans="1:17" x14ac:dyDescent="0.35">
      <c r="A492" s="1">
        <v>44100</v>
      </c>
      <c r="B492">
        <v>300029</v>
      </c>
      <c r="C492">
        <v>78</v>
      </c>
      <c r="E492">
        <f>C492</f>
        <v>78</v>
      </c>
      <c r="F492">
        <f>B492</f>
        <v>300029</v>
      </c>
      <c r="G492">
        <f t="shared" si="42"/>
        <v>23402262</v>
      </c>
      <c r="H492">
        <f t="shared" si="43"/>
        <v>6084</v>
      </c>
      <c r="I492">
        <f t="shared" si="44"/>
        <v>90017400841</v>
      </c>
      <c r="J492">
        <f>SUM(E$5:E$715)</f>
        <v>51170</v>
      </c>
      <c r="K492">
        <f>SUM(F$5:F$715)</f>
        <v>208884568</v>
      </c>
      <c r="L492">
        <f>SUM(G$5:G$715)</f>
        <v>15366454301</v>
      </c>
      <c r="M492">
        <f>SUM(H$5:H$715)</f>
        <v>3794638</v>
      </c>
      <c r="N492">
        <f>SUM(I$5:I$715)</f>
        <v>63047698840964</v>
      </c>
      <c r="O492">
        <f t="shared" si="45"/>
        <v>711</v>
      </c>
      <c r="P492">
        <f t="shared" si="46"/>
        <v>79627.667004309216</v>
      </c>
      <c r="Q492">
        <f t="shared" si="47"/>
        <v>2975.7533077962898</v>
      </c>
    </row>
    <row r="493" spans="1:17" x14ac:dyDescent="0.35">
      <c r="A493" s="1">
        <v>44101</v>
      </c>
      <c r="B493">
        <v>328358</v>
      </c>
      <c r="C493">
        <v>82</v>
      </c>
      <c r="E493">
        <f>C493</f>
        <v>82</v>
      </c>
      <c r="F493">
        <f>B493</f>
        <v>328358</v>
      </c>
      <c r="G493">
        <f t="shared" si="42"/>
        <v>26925356</v>
      </c>
      <c r="H493">
        <f t="shared" si="43"/>
        <v>6724</v>
      </c>
      <c r="I493">
        <f t="shared" si="44"/>
        <v>107818976164</v>
      </c>
      <c r="J493">
        <f>SUM(E$5:E$715)</f>
        <v>51170</v>
      </c>
      <c r="K493">
        <f>SUM(F$5:F$715)</f>
        <v>208884568</v>
      </c>
      <c r="L493">
        <f>SUM(G$5:G$715)</f>
        <v>15366454301</v>
      </c>
      <c r="M493">
        <f>SUM(H$5:H$715)</f>
        <v>3794638</v>
      </c>
      <c r="N493">
        <f>SUM(I$5:I$715)</f>
        <v>63047698840964</v>
      </c>
      <c r="O493">
        <f t="shared" si="45"/>
        <v>711</v>
      </c>
      <c r="P493">
        <f t="shared" si="46"/>
        <v>79627.667004309216</v>
      </c>
      <c r="Q493">
        <f t="shared" si="47"/>
        <v>2975.7533077962898</v>
      </c>
    </row>
    <row r="494" spans="1:17" x14ac:dyDescent="0.35">
      <c r="A494" s="1">
        <v>44102</v>
      </c>
      <c r="B494">
        <v>299044</v>
      </c>
      <c r="C494">
        <v>77</v>
      </c>
      <c r="E494">
        <f>C494</f>
        <v>77</v>
      </c>
      <c r="F494">
        <f>B494</f>
        <v>299044</v>
      </c>
      <c r="G494">
        <f t="shared" si="42"/>
        <v>23026388</v>
      </c>
      <c r="H494">
        <f t="shared" si="43"/>
        <v>5929</v>
      </c>
      <c r="I494">
        <f t="shared" si="44"/>
        <v>89427313936</v>
      </c>
      <c r="J494">
        <f>SUM(E$5:E$715)</f>
        <v>51170</v>
      </c>
      <c r="K494">
        <f>SUM(F$5:F$715)</f>
        <v>208884568</v>
      </c>
      <c r="L494">
        <f>SUM(G$5:G$715)</f>
        <v>15366454301</v>
      </c>
      <c r="M494">
        <f>SUM(H$5:H$715)</f>
        <v>3794638</v>
      </c>
      <c r="N494">
        <f>SUM(I$5:I$715)</f>
        <v>63047698840964</v>
      </c>
      <c r="O494">
        <f t="shared" si="45"/>
        <v>711</v>
      </c>
      <c r="P494">
        <f t="shared" si="46"/>
        <v>79627.667004309216</v>
      </c>
      <c r="Q494">
        <f t="shared" si="47"/>
        <v>2975.7533077962898</v>
      </c>
    </row>
    <row r="495" spans="1:17" x14ac:dyDescent="0.35">
      <c r="A495" s="1">
        <v>44103</v>
      </c>
      <c r="B495">
        <v>268974</v>
      </c>
      <c r="C495">
        <v>72</v>
      </c>
      <c r="E495">
        <f>C495</f>
        <v>72</v>
      </c>
      <c r="F495">
        <f>B495</f>
        <v>268974</v>
      </c>
      <c r="G495">
        <f t="shared" si="42"/>
        <v>19366128</v>
      </c>
      <c r="H495">
        <f t="shared" si="43"/>
        <v>5184</v>
      </c>
      <c r="I495">
        <f t="shared" si="44"/>
        <v>72347012676</v>
      </c>
      <c r="J495">
        <f>SUM(E$5:E$715)</f>
        <v>51170</v>
      </c>
      <c r="K495">
        <f>SUM(F$5:F$715)</f>
        <v>208884568</v>
      </c>
      <c r="L495">
        <f>SUM(G$5:G$715)</f>
        <v>15366454301</v>
      </c>
      <c r="M495">
        <f>SUM(H$5:H$715)</f>
        <v>3794638</v>
      </c>
      <c r="N495">
        <f>SUM(I$5:I$715)</f>
        <v>63047698840964</v>
      </c>
      <c r="O495">
        <f t="shared" si="45"/>
        <v>711</v>
      </c>
      <c r="P495">
        <f t="shared" si="46"/>
        <v>79627.667004309216</v>
      </c>
      <c r="Q495">
        <f t="shared" si="47"/>
        <v>2975.7533077962898</v>
      </c>
    </row>
    <row r="496" spans="1:17" x14ac:dyDescent="0.35">
      <c r="A496" s="1">
        <v>44104</v>
      </c>
      <c r="B496">
        <v>275136</v>
      </c>
      <c r="C496">
        <v>71</v>
      </c>
      <c r="E496">
        <f>C496</f>
        <v>71</v>
      </c>
      <c r="F496">
        <f>B496</f>
        <v>275136</v>
      </c>
      <c r="G496">
        <f t="shared" si="42"/>
        <v>19534656</v>
      </c>
      <c r="H496">
        <f t="shared" si="43"/>
        <v>5041</v>
      </c>
      <c r="I496">
        <f t="shared" si="44"/>
        <v>75699818496</v>
      </c>
      <c r="J496">
        <f>SUM(E$5:E$715)</f>
        <v>51170</v>
      </c>
      <c r="K496">
        <f>SUM(F$5:F$715)</f>
        <v>208884568</v>
      </c>
      <c r="L496">
        <f>SUM(G$5:G$715)</f>
        <v>15366454301</v>
      </c>
      <c r="M496">
        <f>SUM(H$5:H$715)</f>
        <v>3794638</v>
      </c>
      <c r="N496">
        <f>SUM(I$5:I$715)</f>
        <v>63047698840964</v>
      </c>
      <c r="O496">
        <f t="shared" si="45"/>
        <v>711</v>
      </c>
      <c r="P496">
        <f t="shared" si="46"/>
        <v>79627.667004309216</v>
      </c>
      <c r="Q496">
        <f t="shared" si="47"/>
        <v>2975.7533077962898</v>
      </c>
    </row>
    <row r="497" spans="1:17" x14ac:dyDescent="0.35">
      <c r="A497" s="1">
        <v>44105</v>
      </c>
      <c r="B497">
        <v>288261</v>
      </c>
      <c r="C497">
        <v>74</v>
      </c>
      <c r="E497">
        <f>C497</f>
        <v>74</v>
      </c>
      <c r="F497">
        <f>B497</f>
        <v>288261</v>
      </c>
      <c r="G497">
        <f t="shared" si="42"/>
        <v>21331314</v>
      </c>
      <c r="H497">
        <f t="shared" si="43"/>
        <v>5476</v>
      </c>
      <c r="I497">
        <f t="shared" si="44"/>
        <v>83094404121</v>
      </c>
      <c r="J497">
        <f>SUM(E$5:E$715)</f>
        <v>51170</v>
      </c>
      <c r="K497">
        <f>SUM(F$5:F$715)</f>
        <v>208884568</v>
      </c>
      <c r="L497">
        <f>SUM(G$5:G$715)</f>
        <v>15366454301</v>
      </c>
      <c r="M497">
        <f>SUM(H$5:H$715)</f>
        <v>3794638</v>
      </c>
      <c r="N497">
        <f>SUM(I$5:I$715)</f>
        <v>63047698840964</v>
      </c>
      <c r="O497">
        <f t="shared" si="45"/>
        <v>711</v>
      </c>
      <c r="P497">
        <f t="shared" si="46"/>
        <v>79627.667004309216</v>
      </c>
      <c r="Q497">
        <f t="shared" si="47"/>
        <v>2975.7533077962898</v>
      </c>
    </row>
    <row r="498" spans="1:17" x14ac:dyDescent="0.35">
      <c r="A498" s="1">
        <v>44106</v>
      </c>
      <c r="B498">
        <v>278873</v>
      </c>
      <c r="C498">
        <v>75</v>
      </c>
      <c r="E498">
        <f>C498</f>
        <v>75</v>
      </c>
      <c r="F498">
        <f>B498</f>
        <v>278873</v>
      </c>
      <c r="G498">
        <f t="shared" si="42"/>
        <v>20915475</v>
      </c>
      <c r="H498">
        <f t="shared" si="43"/>
        <v>5625</v>
      </c>
      <c r="I498">
        <f t="shared" si="44"/>
        <v>77770150129</v>
      </c>
      <c r="J498">
        <f>SUM(E$5:E$715)</f>
        <v>51170</v>
      </c>
      <c r="K498">
        <f>SUM(F$5:F$715)</f>
        <v>208884568</v>
      </c>
      <c r="L498">
        <f>SUM(G$5:G$715)</f>
        <v>15366454301</v>
      </c>
      <c r="M498">
        <f>SUM(H$5:H$715)</f>
        <v>3794638</v>
      </c>
      <c r="N498">
        <f>SUM(I$5:I$715)</f>
        <v>63047698840964</v>
      </c>
      <c r="O498">
        <f t="shared" si="45"/>
        <v>711</v>
      </c>
      <c r="P498">
        <f t="shared" si="46"/>
        <v>79627.667004309216</v>
      </c>
      <c r="Q498">
        <f t="shared" si="47"/>
        <v>2975.7533077962898</v>
      </c>
    </row>
    <row r="499" spans="1:17" x14ac:dyDescent="0.35">
      <c r="A499" s="1">
        <v>44107</v>
      </c>
      <c r="B499">
        <v>274228</v>
      </c>
      <c r="C499">
        <v>72</v>
      </c>
      <c r="E499">
        <f>C499</f>
        <v>72</v>
      </c>
      <c r="F499">
        <f>B499</f>
        <v>274228</v>
      </c>
      <c r="G499">
        <f t="shared" si="42"/>
        <v>19744416</v>
      </c>
      <c r="H499">
        <f t="shared" si="43"/>
        <v>5184</v>
      </c>
      <c r="I499">
        <f t="shared" si="44"/>
        <v>75200995984</v>
      </c>
      <c r="J499">
        <f>SUM(E$5:E$715)</f>
        <v>51170</v>
      </c>
      <c r="K499">
        <f>SUM(F$5:F$715)</f>
        <v>208884568</v>
      </c>
      <c r="L499">
        <f>SUM(G$5:G$715)</f>
        <v>15366454301</v>
      </c>
      <c r="M499">
        <f>SUM(H$5:H$715)</f>
        <v>3794638</v>
      </c>
      <c r="N499">
        <f>SUM(I$5:I$715)</f>
        <v>63047698840964</v>
      </c>
      <c r="O499">
        <f t="shared" si="45"/>
        <v>711</v>
      </c>
      <c r="P499">
        <f t="shared" si="46"/>
        <v>79627.667004309216</v>
      </c>
      <c r="Q499">
        <f t="shared" si="47"/>
        <v>2975.7533077962898</v>
      </c>
    </row>
    <row r="500" spans="1:17" x14ac:dyDescent="0.35">
      <c r="A500" s="1">
        <v>44108</v>
      </c>
      <c r="B500">
        <v>286619</v>
      </c>
      <c r="C500">
        <v>74</v>
      </c>
      <c r="E500">
        <f>C500</f>
        <v>74</v>
      </c>
      <c r="F500">
        <f>B500</f>
        <v>286619</v>
      </c>
      <c r="G500">
        <f t="shared" si="42"/>
        <v>21209806</v>
      </c>
      <c r="H500">
        <f t="shared" si="43"/>
        <v>5476</v>
      </c>
      <c r="I500">
        <f t="shared" si="44"/>
        <v>82150451161</v>
      </c>
      <c r="J500">
        <f>SUM(E$5:E$715)</f>
        <v>51170</v>
      </c>
      <c r="K500">
        <f>SUM(F$5:F$715)</f>
        <v>208884568</v>
      </c>
      <c r="L500">
        <f>SUM(G$5:G$715)</f>
        <v>15366454301</v>
      </c>
      <c r="M500">
        <f>SUM(H$5:H$715)</f>
        <v>3794638</v>
      </c>
      <c r="N500">
        <f>SUM(I$5:I$715)</f>
        <v>63047698840964</v>
      </c>
      <c r="O500">
        <f t="shared" si="45"/>
        <v>711</v>
      </c>
      <c r="P500">
        <f t="shared" si="46"/>
        <v>79627.667004309216</v>
      </c>
      <c r="Q500">
        <f t="shared" si="47"/>
        <v>2975.7533077962898</v>
      </c>
    </row>
    <row r="501" spans="1:17" x14ac:dyDescent="0.35">
      <c r="A501" s="1">
        <v>44109</v>
      </c>
      <c r="B501">
        <v>303887</v>
      </c>
      <c r="C501">
        <v>75</v>
      </c>
      <c r="E501">
        <f>C501</f>
        <v>75</v>
      </c>
      <c r="F501">
        <f>B501</f>
        <v>303887</v>
      </c>
      <c r="G501">
        <f t="shared" si="42"/>
        <v>22791525</v>
      </c>
      <c r="H501">
        <f t="shared" si="43"/>
        <v>5625</v>
      </c>
      <c r="I501">
        <f t="shared" si="44"/>
        <v>92347308769</v>
      </c>
      <c r="J501">
        <f>SUM(E$5:E$715)</f>
        <v>51170</v>
      </c>
      <c r="K501">
        <f>SUM(F$5:F$715)</f>
        <v>208884568</v>
      </c>
      <c r="L501">
        <f>SUM(G$5:G$715)</f>
        <v>15366454301</v>
      </c>
      <c r="M501">
        <f>SUM(H$5:H$715)</f>
        <v>3794638</v>
      </c>
      <c r="N501">
        <f>SUM(I$5:I$715)</f>
        <v>63047698840964</v>
      </c>
      <c r="O501">
        <f t="shared" si="45"/>
        <v>711</v>
      </c>
      <c r="P501">
        <f t="shared" si="46"/>
        <v>79627.667004309216</v>
      </c>
      <c r="Q501">
        <f t="shared" si="47"/>
        <v>2975.7533077962898</v>
      </c>
    </row>
    <row r="502" spans="1:17" x14ac:dyDescent="0.35">
      <c r="A502" s="1">
        <v>44110</v>
      </c>
      <c r="B502">
        <v>305147</v>
      </c>
      <c r="C502">
        <v>75</v>
      </c>
      <c r="E502">
        <f>C502</f>
        <v>75</v>
      </c>
      <c r="F502">
        <f>B502</f>
        <v>305147</v>
      </c>
      <c r="G502">
        <f t="shared" si="42"/>
        <v>22886025</v>
      </c>
      <c r="H502">
        <f t="shared" si="43"/>
        <v>5625</v>
      </c>
      <c r="I502">
        <f t="shared" si="44"/>
        <v>93114691609</v>
      </c>
      <c r="J502">
        <f>SUM(E$5:E$715)</f>
        <v>51170</v>
      </c>
      <c r="K502">
        <f>SUM(F$5:F$715)</f>
        <v>208884568</v>
      </c>
      <c r="L502">
        <f>SUM(G$5:G$715)</f>
        <v>15366454301</v>
      </c>
      <c r="M502">
        <f>SUM(H$5:H$715)</f>
        <v>3794638</v>
      </c>
      <c r="N502">
        <f>SUM(I$5:I$715)</f>
        <v>63047698840964</v>
      </c>
      <c r="O502">
        <f t="shared" si="45"/>
        <v>711</v>
      </c>
      <c r="P502">
        <f t="shared" si="46"/>
        <v>79627.667004309216</v>
      </c>
      <c r="Q502">
        <f t="shared" si="47"/>
        <v>2975.7533077962898</v>
      </c>
    </row>
    <row r="503" spans="1:17" x14ac:dyDescent="0.35">
      <c r="A503" s="1">
        <v>44111</v>
      </c>
      <c r="B503">
        <v>315006</v>
      </c>
      <c r="C503">
        <v>76</v>
      </c>
      <c r="E503">
        <f>C503</f>
        <v>76</v>
      </c>
      <c r="F503">
        <f>B503</f>
        <v>315006</v>
      </c>
      <c r="G503">
        <f t="shared" si="42"/>
        <v>23940456</v>
      </c>
      <c r="H503">
        <f t="shared" si="43"/>
        <v>5776</v>
      </c>
      <c r="I503">
        <f t="shared" si="44"/>
        <v>99228780036</v>
      </c>
      <c r="J503">
        <f>SUM(E$5:E$715)</f>
        <v>51170</v>
      </c>
      <c r="K503">
        <f>SUM(F$5:F$715)</f>
        <v>208884568</v>
      </c>
      <c r="L503">
        <f>SUM(G$5:G$715)</f>
        <v>15366454301</v>
      </c>
      <c r="M503">
        <f>SUM(H$5:H$715)</f>
        <v>3794638</v>
      </c>
      <c r="N503">
        <f>SUM(I$5:I$715)</f>
        <v>63047698840964</v>
      </c>
      <c r="O503">
        <f t="shared" si="45"/>
        <v>711</v>
      </c>
      <c r="P503">
        <f t="shared" si="46"/>
        <v>79627.667004309216</v>
      </c>
      <c r="Q503">
        <f t="shared" si="47"/>
        <v>2975.7533077962898</v>
      </c>
    </row>
    <row r="504" spans="1:17" x14ac:dyDescent="0.35">
      <c r="A504" s="1">
        <v>44112</v>
      </c>
      <c r="B504">
        <v>324898</v>
      </c>
      <c r="C504">
        <v>80</v>
      </c>
      <c r="E504">
        <f>C504</f>
        <v>80</v>
      </c>
      <c r="F504">
        <f>B504</f>
        <v>324898</v>
      </c>
      <c r="G504">
        <f t="shared" si="42"/>
        <v>25991840</v>
      </c>
      <c r="H504">
        <f t="shared" si="43"/>
        <v>6400</v>
      </c>
      <c r="I504">
        <f t="shared" si="44"/>
        <v>105558710404</v>
      </c>
      <c r="J504">
        <f>SUM(E$5:E$715)</f>
        <v>51170</v>
      </c>
      <c r="K504">
        <f>SUM(F$5:F$715)</f>
        <v>208884568</v>
      </c>
      <c r="L504">
        <f>SUM(G$5:G$715)</f>
        <v>15366454301</v>
      </c>
      <c r="M504">
        <f>SUM(H$5:H$715)</f>
        <v>3794638</v>
      </c>
      <c r="N504">
        <f>SUM(I$5:I$715)</f>
        <v>63047698840964</v>
      </c>
      <c r="O504">
        <f t="shared" si="45"/>
        <v>711</v>
      </c>
      <c r="P504">
        <f t="shared" si="46"/>
        <v>79627.667004309216</v>
      </c>
      <c r="Q504">
        <f t="shared" si="47"/>
        <v>2975.7533077962898</v>
      </c>
    </row>
    <row r="505" spans="1:17" x14ac:dyDescent="0.35">
      <c r="A505" s="1">
        <v>44113</v>
      </c>
      <c r="B505">
        <v>320017</v>
      </c>
      <c r="C505">
        <v>77</v>
      </c>
      <c r="E505">
        <f>C505</f>
        <v>77</v>
      </c>
      <c r="F505">
        <f>B505</f>
        <v>320017</v>
      </c>
      <c r="G505">
        <f t="shared" si="42"/>
        <v>24641309</v>
      </c>
      <c r="H505">
        <f t="shared" si="43"/>
        <v>5929</v>
      </c>
      <c r="I505">
        <f t="shared" si="44"/>
        <v>102410880289</v>
      </c>
      <c r="J505">
        <f>SUM(E$5:E$715)</f>
        <v>51170</v>
      </c>
      <c r="K505">
        <f>SUM(F$5:F$715)</f>
        <v>208884568</v>
      </c>
      <c r="L505">
        <f>SUM(G$5:G$715)</f>
        <v>15366454301</v>
      </c>
      <c r="M505">
        <f>SUM(H$5:H$715)</f>
        <v>3794638</v>
      </c>
      <c r="N505">
        <f>SUM(I$5:I$715)</f>
        <v>63047698840964</v>
      </c>
      <c r="O505">
        <f t="shared" si="45"/>
        <v>711</v>
      </c>
      <c r="P505">
        <f t="shared" si="46"/>
        <v>79627.667004309216</v>
      </c>
      <c r="Q505">
        <f t="shared" si="47"/>
        <v>2975.7533077962898</v>
      </c>
    </row>
    <row r="506" spans="1:17" x14ac:dyDescent="0.35">
      <c r="A506" s="1">
        <v>44114</v>
      </c>
      <c r="B506">
        <v>318943</v>
      </c>
      <c r="C506">
        <v>78</v>
      </c>
      <c r="E506">
        <f>C506</f>
        <v>78</v>
      </c>
      <c r="F506">
        <f>B506</f>
        <v>318943</v>
      </c>
      <c r="G506">
        <f t="shared" si="42"/>
        <v>24877554</v>
      </c>
      <c r="H506">
        <f t="shared" si="43"/>
        <v>6084</v>
      </c>
      <c r="I506">
        <f t="shared" si="44"/>
        <v>101724637249</v>
      </c>
      <c r="J506">
        <f>SUM(E$5:E$715)</f>
        <v>51170</v>
      </c>
      <c r="K506">
        <f>SUM(F$5:F$715)</f>
        <v>208884568</v>
      </c>
      <c r="L506">
        <f>SUM(G$5:G$715)</f>
        <v>15366454301</v>
      </c>
      <c r="M506">
        <f>SUM(H$5:H$715)</f>
        <v>3794638</v>
      </c>
      <c r="N506">
        <f>SUM(I$5:I$715)</f>
        <v>63047698840964</v>
      </c>
      <c r="O506">
        <f t="shared" si="45"/>
        <v>711</v>
      </c>
      <c r="P506">
        <f t="shared" si="46"/>
        <v>79627.667004309216</v>
      </c>
      <c r="Q506">
        <f t="shared" si="47"/>
        <v>2975.7533077962898</v>
      </c>
    </row>
    <row r="507" spans="1:17" x14ac:dyDescent="0.35">
      <c r="A507" s="1">
        <v>44115</v>
      </c>
      <c r="B507">
        <v>348203</v>
      </c>
      <c r="C507">
        <v>82</v>
      </c>
      <c r="E507">
        <f>C507</f>
        <v>82</v>
      </c>
      <c r="F507">
        <f>B507</f>
        <v>348203</v>
      </c>
      <c r="G507">
        <f t="shared" si="42"/>
        <v>28552646</v>
      </c>
      <c r="H507">
        <f t="shared" si="43"/>
        <v>6724</v>
      </c>
      <c r="I507">
        <f t="shared" si="44"/>
        <v>121245329209</v>
      </c>
      <c r="J507">
        <f>SUM(E$5:E$715)</f>
        <v>51170</v>
      </c>
      <c r="K507">
        <f>SUM(F$5:F$715)</f>
        <v>208884568</v>
      </c>
      <c r="L507">
        <f>SUM(G$5:G$715)</f>
        <v>15366454301</v>
      </c>
      <c r="M507">
        <f>SUM(H$5:H$715)</f>
        <v>3794638</v>
      </c>
      <c r="N507">
        <f>SUM(I$5:I$715)</f>
        <v>63047698840964</v>
      </c>
      <c r="O507">
        <f t="shared" si="45"/>
        <v>711</v>
      </c>
      <c r="P507">
        <f t="shared" si="46"/>
        <v>79627.667004309216</v>
      </c>
      <c r="Q507">
        <f t="shared" si="47"/>
        <v>2975.7533077962898</v>
      </c>
    </row>
    <row r="508" spans="1:17" x14ac:dyDescent="0.35">
      <c r="A508" s="1">
        <v>44116</v>
      </c>
      <c r="B508">
        <v>359554</v>
      </c>
      <c r="C508">
        <v>81</v>
      </c>
      <c r="E508">
        <f>C508</f>
        <v>81</v>
      </c>
      <c r="F508">
        <f>B508</f>
        <v>359554</v>
      </c>
      <c r="G508">
        <f t="shared" si="42"/>
        <v>29123874</v>
      </c>
      <c r="H508">
        <f t="shared" si="43"/>
        <v>6561</v>
      </c>
      <c r="I508">
        <f t="shared" si="44"/>
        <v>129279078916</v>
      </c>
      <c r="J508">
        <f>SUM(E$5:E$715)</f>
        <v>51170</v>
      </c>
      <c r="K508">
        <f>SUM(F$5:F$715)</f>
        <v>208884568</v>
      </c>
      <c r="L508">
        <f>SUM(G$5:G$715)</f>
        <v>15366454301</v>
      </c>
      <c r="M508">
        <f>SUM(H$5:H$715)</f>
        <v>3794638</v>
      </c>
      <c r="N508">
        <f>SUM(I$5:I$715)</f>
        <v>63047698840964</v>
      </c>
      <c r="O508">
        <f t="shared" si="45"/>
        <v>711</v>
      </c>
      <c r="P508">
        <f t="shared" si="46"/>
        <v>79627.667004309216</v>
      </c>
      <c r="Q508">
        <f t="shared" si="47"/>
        <v>2975.7533077962898</v>
      </c>
    </row>
    <row r="509" spans="1:17" x14ac:dyDescent="0.35">
      <c r="A509" s="1">
        <v>44117</v>
      </c>
      <c r="B509">
        <v>332398</v>
      </c>
      <c r="C509">
        <v>80</v>
      </c>
      <c r="E509">
        <f>C509</f>
        <v>80</v>
      </c>
      <c r="F509">
        <f>B509</f>
        <v>332398</v>
      </c>
      <c r="G509">
        <f t="shared" si="42"/>
        <v>26591840</v>
      </c>
      <c r="H509">
        <f t="shared" si="43"/>
        <v>6400</v>
      </c>
      <c r="I509">
        <f t="shared" si="44"/>
        <v>110488430404</v>
      </c>
      <c r="J509">
        <f>SUM(E$5:E$715)</f>
        <v>51170</v>
      </c>
      <c r="K509">
        <f>SUM(F$5:F$715)</f>
        <v>208884568</v>
      </c>
      <c r="L509">
        <f>SUM(G$5:G$715)</f>
        <v>15366454301</v>
      </c>
      <c r="M509">
        <f>SUM(H$5:H$715)</f>
        <v>3794638</v>
      </c>
      <c r="N509">
        <f>SUM(I$5:I$715)</f>
        <v>63047698840964</v>
      </c>
      <c r="O509">
        <f t="shared" si="45"/>
        <v>711</v>
      </c>
      <c r="P509">
        <f t="shared" si="46"/>
        <v>79627.667004309216</v>
      </c>
      <c r="Q509">
        <f t="shared" si="47"/>
        <v>2975.7533077962898</v>
      </c>
    </row>
    <row r="510" spans="1:17" x14ac:dyDescent="0.35">
      <c r="A510" s="1">
        <v>44118</v>
      </c>
      <c r="B510">
        <v>329182</v>
      </c>
      <c r="C510">
        <v>78</v>
      </c>
      <c r="E510">
        <f>C510</f>
        <v>78</v>
      </c>
      <c r="F510">
        <f>B510</f>
        <v>329182</v>
      </c>
      <c r="G510">
        <f t="shared" si="42"/>
        <v>25676196</v>
      </c>
      <c r="H510">
        <f t="shared" si="43"/>
        <v>6084</v>
      </c>
      <c r="I510">
        <f t="shared" si="44"/>
        <v>108360789124</v>
      </c>
      <c r="J510">
        <f>SUM(E$5:E$715)</f>
        <v>51170</v>
      </c>
      <c r="K510">
        <f>SUM(F$5:F$715)</f>
        <v>208884568</v>
      </c>
      <c r="L510">
        <f>SUM(G$5:G$715)</f>
        <v>15366454301</v>
      </c>
      <c r="M510">
        <f>SUM(H$5:H$715)</f>
        <v>3794638</v>
      </c>
      <c r="N510">
        <f>SUM(I$5:I$715)</f>
        <v>63047698840964</v>
      </c>
      <c r="O510">
        <f t="shared" si="45"/>
        <v>711</v>
      </c>
      <c r="P510">
        <f t="shared" si="46"/>
        <v>79627.667004309216</v>
      </c>
      <c r="Q510">
        <f t="shared" si="47"/>
        <v>2975.7533077962898</v>
      </c>
    </row>
    <row r="511" spans="1:17" x14ac:dyDescent="0.35">
      <c r="A511" s="1">
        <v>44119</v>
      </c>
      <c r="B511">
        <v>344845</v>
      </c>
      <c r="C511">
        <v>80</v>
      </c>
      <c r="E511">
        <f>C511</f>
        <v>80</v>
      </c>
      <c r="F511">
        <f>B511</f>
        <v>344845</v>
      </c>
      <c r="G511">
        <f t="shared" si="42"/>
        <v>27587600</v>
      </c>
      <c r="H511">
        <f t="shared" si="43"/>
        <v>6400</v>
      </c>
      <c r="I511">
        <f t="shared" si="44"/>
        <v>118918074025</v>
      </c>
      <c r="J511">
        <f>SUM(E$5:E$715)</f>
        <v>51170</v>
      </c>
      <c r="K511">
        <f>SUM(F$5:F$715)</f>
        <v>208884568</v>
      </c>
      <c r="L511">
        <f>SUM(G$5:G$715)</f>
        <v>15366454301</v>
      </c>
      <c r="M511">
        <f>SUM(H$5:H$715)</f>
        <v>3794638</v>
      </c>
      <c r="N511">
        <f>SUM(I$5:I$715)</f>
        <v>63047698840964</v>
      </c>
      <c r="O511">
        <f t="shared" si="45"/>
        <v>711</v>
      </c>
      <c r="P511">
        <f t="shared" si="46"/>
        <v>79627.667004309216</v>
      </c>
      <c r="Q511">
        <f t="shared" si="47"/>
        <v>2975.7533077962898</v>
      </c>
    </row>
    <row r="512" spans="1:17" x14ac:dyDescent="0.35">
      <c r="A512" s="1">
        <v>44120</v>
      </c>
      <c r="B512">
        <v>267319</v>
      </c>
      <c r="C512">
        <v>67</v>
      </c>
      <c r="E512">
        <f>C512</f>
        <v>67</v>
      </c>
      <c r="F512">
        <f>B512</f>
        <v>267319</v>
      </c>
      <c r="G512">
        <f t="shared" si="42"/>
        <v>17910373</v>
      </c>
      <c r="H512">
        <f t="shared" si="43"/>
        <v>4489</v>
      </c>
      <c r="I512">
        <f t="shared" si="44"/>
        <v>71459447761</v>
      </c>
      <c r="J512">
        <f>SUM(E$5:E$715)</f>
        <v>51170</v>
      </c>
      <c r="K512">
        <f>SUM(F$5:F$715)</f>
        <v>208884568</v>
      </c>
      <c r="L512">
        <f>SUM(G$5:G$715)</f>
        <v>15366454301</v>
      </c>
      <c r="M512">
        <f>SUM(H$5:H$715)</f>
        <v>3794638</v>
      </c>
      <c r="N512">
        <f>SUM(I$5:I$715)</f>
        <v>63047698840964</v>
      </c>
      <c r="O512">
        <f t="shared" si="45"/>
        <v>711</v>
      </c>
      <c r="P512">
        <f t="shared" si="46"/>
        <v>79627.667004309216</v>
      </c>
      <c r="Q512">
        <f t="shared" si="47"/>
        <v>2975.7533077962898</v>
      </c>
    </row>
    <row r="513" spans="1:17" x14ac:dyDescent="0.35">
      <c r="A513" s="1">
        <v>44121</v>
      </c>
      <c r="B513">
        <v>269949</v>
      </c>
      <c r="C513">
        <v>71</v>
      </c>
      <c r="E513">
        <f>C513</f>
        <v>71</v>
      </c>
      <c r="F513">
        <f>B513</f>
        <v>269949</v>
      </c>
      <c r="G513">
        <f t="shared" si="42"/>
        <v>19166379</v>
      </c>
      <c r="H513">
        <f t="shared" si="43"/>
        <v>5041</v>
      </c>
      <c r="I513">
        <f t="shared" si="44"/>
        <v>72872462601</v>
      </c>
      <c r="J513">
        <f>SUM(E$5:E$715)</f>
        <v>51170</v>
      </c>
      <c r="K513">
        <f>SUM(F$5:F$715)</f>
        <v>208884568</v>
      </c>
      <c r="L513">
        <f>SUM(G$5:G$715)</f>
        <v>15366454301</v>
      </c>
      <c r="M513">
        <f>SUM(H$5:H$715)</f>
        <v>3794638</v>
      </c>
      <c r="N513">
        <f>SUM(I$5:I$715)</f>
        <v>63047698840964</v>
      </c>
      <c r="O513">
        <f t="shared" si="45"/>
        <v>711</v>
      </c>
      <c r="P513">
        <f t="shared" si="46"/>
        <v>79627.667004309216</v>
      </c>
      <c r="Q513">
        <f t="shared" si="47"/>
        <v>2975.7533077962898</v>
      </c>
    </row>
    <row r="514" spans="1:17" x14ac:dyDescent="0.35">
      <c r="A514" s="1">
        <v>44122</v>
      </c>
      <c r="B514">
        <v>308008</v>
      </c>
      <c r="C514">
        <v>78</v>
      </c>
      <c r="E514">
        <f>C514</f>
        <v>78</v>
      </c>
      <c r="F514">
        <f>B514</f>
        <v>308008</v>
      </c>
      <c r="G514">
        <f t="shared" si="42"/>
        <v>24024624</v>
      </c>
      <c r="H514">
        <f t="shared" si="43"/>
        <v>6084</v>
      </c>
      <c r="I514">
        <f t="shared" si="44"/>
        <v>94868928064</v>
      </c>
      <c r="J514">
        <f>SUM(E$5:E$715)</f>
        <v>51170</v>
      </c>
      <c r="K514">
        <f>SUM(F$5:F$715)</f>
        <v>208884568</v>
      </c>
      <c r="L514">
        <f>SUM(G$5:G$715)</f>
        <v>15366454301</v>
      </c>
      <c r="M514">
        <f>SUM(H$5:H$715)</f>
        <v>3794638</v>
      </c>
      <c r="N514">
        <f>SUM(I$5:I$715)</f>
        <v>63047698840964</v>
      </c>
      <c r="O514">
        <f t="shared" si="45"/>
        <v>711</v>
      </c>
      <c r="P514">
        <f t="shared" si="46"/>
        <v>79627.667004309216</v>
      </c>
      <c r="Q514">
        <f t="shared" si="47"/>
        <v>2975.7533077962898</v>
      </c>
    </row>
    <row r="515" spans="1:17" x14ac:dyDescent="0.35">
      <c r="A515" s="1">
        <v>44123</v>
      </c>
      <c r="B515">
        <v>338148</v>
      </c>
      <c r="C515">
        <v>80</v>
      </c>
      <c r="E515">
        <f>C515</f>
        <v>80</v>
      </c>
      <c r="F515">
        <f>B515</f>
        <v>338148</v>
      </c>
      <c r="G515">
        <f t="shared" si="42"/>
        <v>27051840</v>
      </c>
      <c r="H515">
        <f t="shared" si="43"/>
        <v>6400</v>
      </c>
      <c r="I515">
        <f t="shared" si="44"/>
        <v>114344069904</v>
      </c>
      <c r="J515">
        <f>SUM(E$5:E$715)</f>
        <v>51170</v>
      </c>
      <c r="K515">
        <f>SUM(F$5:F$715)</f>
        <v>208884568</v>
      </c>
      <c r="L515">
        <f>SUM(G$5:G$715)</f>
        <v>15366454301</v>
      </c>
      <c r="M515">
        <f>SUM(H$5:H$715)</f>
        <v>3794638</v>
      </c>
      <c r="N515">
        <f>SUM(I$5:I$715)</f>
        <v>63047698840964</v>
      </c>
      <c r="O515">
        <f t="shared" si="45"/>
        <v>711</v>
      </c>
      <c r="P515">
        <f t="shared" si="46"/>
        <v>79627.667004309216</v>
      </c>
      <c r="Q515">
        <f t="shared" si="47"/>
        <v>2975.7533077962898</v>
      </c>
    </row>
    <row r="516" spans="1:17" x14ac:dyDescent="0.35">
      <c r="A516" s="1">
        <v>44124</v>
      </c>
      <c r="B516">
        <v>332883</v>
      </c>
      <c r="C516">
        <v>79</v>
      </c>
      <c r="E516">
        <f>C516</f>
        <v>79</v>
      </c>
      <c r="F516">
        <f>B516</f>
        <v>332883</v>
      </c>
      <c r="G516">
        <f t="shared" si="42"/>
        <v>26297757</v>
      </c>
      <c r="H516">
        <f t="shared" si="43"/>
        <v>6241</v>
      </c>
      <c r="I516">
        <f t="shared" si="44"/>
        <v>110811091689</v>
      </c>
      <c r="J516">
        <f>SUM(E$5:E$715)</f>
        <v>51170</v>
      </c>
      <c r="K516">
        <f>SUM(F$5:F$715)</f>
        <v>208884568</v>
      </c>
      <c r="L516">
        <f>SUM(G$5:G$715)</f>
        <v>15366454301</v>
      </c>
      <c r="M516">
        <f>SUM(H$5:H$715)</f>
        <v>3794638</v>
      </c>
      <c r="N516">
        <f>SUM(I$5:I$715)</f>
        <v>63047698840964</v>
      </c>
      <c r="O516">
        <f t="shared" si="45"/>
        <v>711</v>
      </c>
      <c r="P516">
        <f t="shared" si="46"/>
        <v>79627.667004309216</v>
      </c>
      <c r="Q516">
        <f t="shared" si="47"/>
        <v>2975.7533077962898</v>
      </c>
    </row>
    <row r="517" spans="1:17" x14ac:dyDescent="0.35">
      <c r="A517" s="1">
        <v>44125</v>
      </c>
      <c r="B517">
        <v>326937</v>
      </c>
      <c r="C517">
        <v>79</v>
      </c>
      <c r="E517">
        <f>C517</f>
        <v>79</v>
      </c>
      <c r="F517">
        <f>B517</f>
        <v>326937</v>
      </c>
      <c r="G517">
        <f t="shared" si="42"/>
        <v>25828023</v>
      </c>
      <c r="H517">
        <f t="shared" si="43"/>
        <v>6241</v>
      </c>
      <c r="I517">
        <f t="shared" si="44"/>
        <v>106887801969</v>
      </c>
      <c r="J517">
        <f>SUM(E$5:E$715)</f>
        <v>51170</v>
      </c>
      <c r="K517">
        <f>SUM(F$5:F$715)</f>
        <v>208884568</v>
      </c>
      <c r="L517">
        <f>SUM(G$5:G$715)</f>
        <v>15366454301</v>
      </c>
      <c r="M517">
        <f>SUM(H$5:H$715)</f>
        <v>3794638</v>
      </c>
      <c r="N517">
        <f>SUM(I$5:I$715)</f>
        <v>63047698840964</v>
      </c>
      <c r="O517">
        <f t="shared" si="45"/>
        <v>711</v>
      </c>
      <c r="P517">
        <f t="shared" si="46"/>
        <v>79627.667004309216</v>
      </c>
      <c r="Q517">
        <f t="shared" si="47"/>
        <v>2975.7533077962898</v>
      </c>
    </row>
    <row r="518" spans="1:17" x14ac:dyDescent="0.35">
      <c r="A518" s="1">
        <v>44126</v>
      </c>
      <c r="B518">
        <v>324735</v>
      </c>
      <c r="C518">
        <v>79</v>
      </c>
      <c r="E518">
        <f>C518</f>
        <v>79</v>
      </c>
      <c r="F518">
        <f>B518</f>
        <v>324735</v>
      </c>
      <c r="G518">
        <f t="shared" ref="G518:G581" si="48">E518*F518</f>
        <v>25654065</v>
      </c>
      <c r="H518">
        <f t="shared" ref="H518:H581" si="49">E518^2</f>
        <v>6241</v>
      </c>
      <c r="I518">
        <f t="shared" ref="I518:I581" si="50">F518^2</f>
        <v>105452820225</v>
      </c>
      <c r="J518">
        <f>SUM(E$5:E$715)</f>
        <v>51170</v>
      </c>
      <c r="K518">
        <f>SUM(F$5:F$715)</f>
        <v>208884568</v>
      </c>
      <c r="L518">
        <f>SUM(G$5:G$715)</f>
        <v>15366454301</v>
      </c>
      <c r="M518">
        <f>SUM(H$5:H$715)</f>
        <v>3794638</v>
      </c>
      <c r="N518">
        <f>SUM(I$5:I$715)</f>
        <v>63047698840964</v>
      </c>
      <c r="O518">
        <f t="shared" ref="O518:O581" si="51">COUNT($A$5:$A$715)</f>
        <v>711</v>
      </c>
      <c r="P518">
        <f t="shared" ref="P518:P581" si="52">(K518*M518-J518*L518)/(O518*M518-J518^2)</f>
        <v>79627.667004309216</v>
      </c>
      <c r="Q518">
        <f t="shared" ref="Q518:Q581" si="53">(O518*L518-J518*K518)/(O518*M518-J518^2)</f>
        <v>2975.7533077962898</v>
      </c>
    </row>
    <row r="519" spans="1:17" x14ac:dyDescent="0.35">
      <c r="A519" s="1">
        <v>44127</v>
      </c>
      <c r="B519">
        <v>313054</v>
      </c>
      <c r="C519">
        <v>80</v>
      </c>
      <c r="E519">
        <f>C519</f>
        <v>80</v>
      </c>
      <c r="F519">
        <f>B519</f>
        <v>313054</v>
      </c>
      <c r="G519">
        <f t="shared" si="48"/>
        <v>25044320</v>
      </c>
      <c r="H519">
        <f t="shared" si="49"/>
        <v>6400</v>
      </c>
      <c r="I519">
        <f t="shared" si="50"/>
        <v>98002806916</v>
      </c>
      <c r="J519">
        <f>SUM(E$5:E$715)</f>
        <v>51170</v>
      </c>
      <c r="K519">
        <f>SUM(F$5:F$715)</f>
        <v>208884568</v>
      </c>
      <c r="L519">
        <f>SUM(G$5:G$715)</f>
        <v>15366454301</v>
      </c>
      <c r="M519">
        <f>SUM(H$5:H$715)</f>
        <v>3794638</v>
      </c>
      <c r="N519">
        <f>SUM(I$5:I$715)</f>
        <v>63047698840964</v>
      </c>
      <c r="O519">
        <f t="shared" si="51"/>
        <v>711</v>
      </c>
      <c r="P519">
        <f t="shared" si="52"/>
        <v>79627.667004309216</v>
      </c>
      <c r="Q519">
        <f t="shared" si="53"/>
        <v>2975.7533077962898</v>
      </c>
    </row>
    <row r="520" spans="1:17" x14ac:dyDescent="0.35">
      <c r="A520" s="1">
        <v>44128</v>
      </c>
      <c r="B520">
        <v>238376</v>
      </c>
      <c r="C520">
        <v>63</v>
      </c>
      <c r="E520">
        <f>C520</f>
        <v>63</v>
      </c>
      <c r="F520">
        <f>B520</f>
        <v>238376</v>
      </c>
      <c r="G520">
        <f t="shared" si="48"/>
        <v>15017688</v>
      </c>
      <c r="H520">
        <f t="shared" si="49"/>
        <v>3969</v>
      </c>
      <c r="I520">
        <f t="shared" si="50"/>
        <v>56823117376</v>
      </c>
      <c r="J520">
        <f>SUM(E$5:E$715)</f>
        <v>51170</v>
      </c>
      <c r="K520">
        <f>SUM(F$5:F$715)</f>
        <v>208884568</v>
      </c>
      <c r="L520">
        <f>SUM(G$5:G$715)</f>
        <v>15366454301</v>
      </c>
      <c r="M520">
        <f>SUM(H$5:H$715)</f>
        <v>3794638</v>
      </c>
      <c r="N520">
        <f>SUM(I$5:I$715)</f>
        <v>63047698840964</v>
      </c>
      <c r="O520">
        <f t="shared" si="51"/>
        <v>711</v>
      </c>
      <c r="P520">
        <f t="shared" si="52"/>
        <v>79627.667004309216</v>
      </c>
      <c r="Q520">
        <f t="shared" si="53"/>
        <v>2975.7533077962898</v>
      </c>
    </row>
    <row r="521" spans="1:17" x14ac:dyDescent="0.35">
      <c r="A521" s="1">
        <v>44129</v>
      </c>
      <c r="B521">
        <v>258800</v>
      </c>
      <c r="C521">
        <v>69</v>
      </c>
      <c r="E521">
        <f>C521</f>
        <v>69</v>
      </c>
      <c r="F521">
        <f>B521</f>
        <v>258800</v>
      </c>
      <c r="G521">
        <f t="shared" si="48"/>
        <v>17857200</v>
      </c>
      <c r="H521">
        <f t="shared" si="49"/>
        <v>4761</v>
      </c>
      <c r="I521">
        <f t="shared" si="50"/>
        <v>66977440000</v>
      </c>
      <c r="J521">
        <f>SUM(E$5:E$715)</f>
        <v>51170</v>
      </c>
      <c r="K521">
        <f>SUM(F$5:F$715)</f>
        <v>208884568</v>
      </c>
      <c r="L521">
        <f>SUM(G$5:G$715)</f>
        <v>15366454301</v>
      </c>
      <c r="M521">
        <f>SUM(H$5:H$715)</f>
        <v>3794638</v>
      </c>
      <c r="N521">
        <f>SUM(I$5:I$715)</f>
        <v>63047698840964</v>
      </c>
      <c r="O521">
        <f t="shared" si="51"/>
        <v>711</v>
      </c>
      <c r="P521">
        <f t="shared" si="52"/>
        <v>79627.667004309216</v>
      </c>
      <c r="Q521">
        <f t="shared" si="53"/>
        <v>2975.7533077962898</v>
      </c>
    </row>
    <row r="522" spans="1:17" x14ac:dyDescent="0.35">
      <c r="A522" s="1">
        <v>44130</v>
      </c>
      <c r="B522">
        <v>298619</v>
      </c>
      <c r="C522">
        <v>76</v>
      </c>
      <c r="E522">
        <f>C522</f>
        <v>76</v>
      </c>
      <c r="F522">
        <f>B522</f>
        <v>298619</v>
      </c>
      <c r="G522">
        <f t="shared" si="48"/>
        <v>22695044</v>
      </c>
      <c r="H522">
        <f t="shared" si="49"/>
        <v>5776</v>
      </c>
      <c r="I522">
        <f t="shared" si="50"/>
        <v>89173307161</v>
      </c>
      <c r="J522">
        <f>SUM(E$5:E$715)</f>
        <v>51170</v>
      </c>
      <c r="K522">
        <f>SUM(F$5:F$715)</f>
        <v>208884568</v>
      </c>
      <c r="L522">
        <f>SUM(G$5:G$715)</f>
        <v>15366454301</v>
      </c>
      <c r="M522">
        <f>SUM(H$5:H$715)</f>
        <v>3794638</v>
      </c>
      <c r="N522">
        <f>SUM(I$5:I$715)</f>
        <v>63047698840964</v>
      </c>
      <c r="O522">
        <f t="shared" si="51"/>
        <v>711</v>
      </c>
      <c r="P522">
        <f t="shared" si="52"/>
        <v>79627.667004309216</v>
      </c>
      <c r="Q522">
        <f t="shared" si="53"/>
        <v>2975.7533077962898</v>
      </c>
    </row>
    <row r="523" spans="1:17" x14ac:dyDescent="0.35">
      <c r="A523" s="1">
        <v>44131</v>
      </c>
      <c r="B523">
        <v>262006</v>
      </c>
      <c r="C523">
        <v>70</v>
      </c>
      <c r="E523">
        <f>C523</f>
        <v>70</v>
      </c>
      <c r="F523">
        <f>B523</f>
        <v>262006</v>
      </c>
      <c r="G523">
        <f t="shared" si="48"/>
        <v>18340420</v>
      </c>
      <c r="H523">
        <f t="shared" si="49"/>
        <v>4900</v>
      </c>
      <c r="I523">
        <f t="shared" si="50"/>
        <v>68647144036</v>
      </c>
      <c r="J523">
        <f>SUM(E$5:E$715)</f>
        <v>51170</v>
      </c>
      <c r="K523">
        <f>SUM(F$5:F$715)</f>
        <v>208884568</v>
      </c>
      <c r="L523">
        <f>SUM(G$5:G$715)</f>
        <v>15366454301</v>
      </c>
      <c r="M523">
        <f>SUM(H$5:H$715)</f>
        <v>3794638</v>
      </c>
      <c r="N523">
        <f>SUM(I$5:I$715)</f>
        <v>63047698840964</v>
      </c>
      <c r="O523">
        <f t="shared" si="51"/>
        <v>711</v>
      </c>
      <c r="P523">
        <f t="shared" si="52"/>
        <v>79627.667004309216</v>
      </c>
      <c r="Q523">
        <f t="shared" si="53"/>
        <v>2975.7533077962898</v>
      </c>
    </row>
    <row r="524" spans="1:17" x14ac:dyDescent="0.35">
      <c r="A524" s="1">
        <v>44132</v>
      </c>
      <c r="B524">
        <v>253112</v>
      </c>
      <c r="C524">
        <v>57</v>
      </c>
      <c r="E524">
        <f>C524</f>
        <v>57</v>
      </c>
      <c r="F524">
        <f>B524</f>
        <v>253112</v>
      </c>
      <c r="G524">
        <f t="shared" si="48"/>
        <v>14427384</v>
      </c>
      <c r="H524">
        <f t="shared" si="49"/>
        <v>3249</v>
      </c>
      <c r="I524">
        <f t="shared" si="50"/>
        <v>64065684544</v>
      </c>
      <c r="J524">
        <f>SUM(E$5:E$715)</f>
        <v>51170</v>
      </c>
      <c r="K524">
        <f>SUM(F$5:F$715)</f>
        <v>208884568</v>
      </c>
      <c r="L524">
        <f>SUM(G$5:G$715)</f>
        <v>15366454301</v>
      </c>
      <c r="M524">
        <f>SUM(H$5:H$715)</f>
        <v>3794638</v>
      </c>
      <c r="N524">
        <f>SUM(I$5:I$715)</f>
        <v>63047698840964</v>
      </c>
      <c r="O524">
        <f t="shared" si="51"/>
        <v>711</v>
      </c>
      <c r="P524">
        <f t="shared" si="52"/>
        <v>79627.667004309216</v>
      </c>
      <c r="Q524">
        <f t="shared" si="53"/>
        <v>2975.7533077962898</v>
      </c>
    </row>
    <row r="525" spans="1:17" x14ac:dyDescent="0.35">
      <c r="A525" s="1">
        <v>44133</v>
      </c>
      <c r="B525">
        <v>256259</v>
      </c>
      <c r="C525">
        <v>54</v>
      </c>
      <c r="E525">
        <f>C525</f>
        <v>54</v>
      </c>
      <c r="F525">
        <f>B525</f>
        <v>256259</v>
      </c>
      <c r="G525">
        <f t="shared" si="48"/>
        <v>13837986</v>
      </c>
      <c r="H525">
        <f t="shared" si="49"/>
        <v>2916</v>
      </c>
      <c r="I525">
        <f t="shared" si="50"/>
        <v>65668675081</v>
      </c>
      <c r="J525">
        <f>SUM(E$5:E$715)</f>
        <v>51170</v>
      </c>
      <c r="K525">
        <f>SUM(F$5:F$715)</f>
        <v>208884568</v>
      </c>
      <c r="L525">
        <f>SUM(G$5:G$715)</f>
        <v>15366454301</v>
      </c>
      <c r="M525">
        <f>SUM(H$5:H$715)</f>
        <v>3794638</v>
      </c>
      <c r="N525">
        <f>SUM(I$5:I$715)</f>
        <v>63047698840964</v>
      </c>
      <c r="O525">
        <f t="shared" si="51"/>
        <v>711</v>
      </c>
      <c r="P525">
        <f t="shared" si="52"/>
        <v>79627.667004309216</v>
      </c>
      <c r="Q525">
        <f t="shared" si="53"/>
        <v>2975.7533077962898</v>
      </c>
    </row>
    <row r="526" spans="1:17" x14ac:dyDescent="0.35">
      <c r="A526" s="1">
        <v>44134</v>
      </c>
      <c r="B526">
        <v>249917</v>
      </c>
      <c r="C526">
        <v>57</v>
      </c>
      <c r="E526">
        <f>C526</f>
        <v>57</v>
      </c>
      <c r="F526">
        <f>B526</f>
        <v>249917</v>
      </c>
      <c r="G526">
        <f t="shared" si="48"/>
        <v>14245269</v>
      </c>
      <c r="H526">
        <f t="shared" si="49"/>
        <v>3249</v>
      </c>
      <c r="I526">
        <f t="shared" si="50"/>
        <v>62458506889</v>
      </c>
      <c r="J526">
        <f>SUM(E$5:E$715)</f>
        <v>51170</v>
      </c>
      <c r="K526">
        <f>SUM(F$5:F$715)</f>
        <v>208884568</v>
      </c>
      <c r="L526">
        <f>SUM(G$5:G$715)</f>
        <v>15366454301</v>
      </c>
      <c r="M526">
        <f>SUM(H$5:H$715)</f>
        <v>3794638</v>
      </c>
      <c r="N526">
        <f>SUM(I$5:I$715)</f>
        <v>63047698840964</v>
      </c>
      <c r="O526">
        <f t="shared" si="51"/>
        <v>711</v>
      </c>
      <c r="P526">
        <f t="shared" si="52"/>
        <v>79627.667004309216</v>
      </c>
      <c r="Q526">
        <f t="shared" si="53"/>
        <v>2975.7533077962898</v>
      </c>
    </row>
    <row r="527" spans="1:17" x14ac:dyDescent="0.35">
      <c r="A527" s="1">
        <v>44135</v>
      </c>
      <c r="B527">
        <v>239541</v>
      </c>
      <c r="C527">
        <v>62</v>
      </c>
      <c r="E527">
        <f>C527</f>
        <v>62</v>
      </c>
      <c r="F527">
        <f>B527</f>
        <v>239541</v>
      </c>
      <c r="G527">
        <f t="shared" si="48"/>
        <v>14851542</v>
      </c>
      <c r="H527">
        <f t="shared" si="49"/>
        <v>3844</v>
      </c>
      <c r="I527">
        <f t="shared" si="50"/>
        <v>57379890681</v>
      </c>
      <c r="J527">
        <f>SUM(E$5:E$715)</f>
        <v>51170</v>
      </c>
      <c r="K527">
        <f>SUM(F$5:F$715)</f>
        <v>208884568</v>
      </c>
      <c r="L527">
        <f>SUM(G$5:G$715)</f>
        <v>15366454301</v>
      </c>
      <c r="M527">
        <f>SUM(H$5:H$715)</f>
        <v>3794638</v>
      </c>
      <c r="N527">
        <f>SUM(I$5:I$715)</f>
        <v>63047698840964</v>
      </c>
      <c r="O527">
        <f t="shared" si="51"/>
        <v>711</v>
      </c>
      <c r="P527">
        <f t="shared" si="52"/>
        <v>79627.667004309216</v>
      </c>
      <c r="Q527">
        <f t="shared" si="53"/>
        <v>2975.7533077962898</v>
      </c>
    </row>
    <row r="528" spans="1:17" x14ac:dyDescent="0.35">
      <c r="A528" s="1">
        <v>44136</v>
      </c>
      <c r="B528">
        <v>247693</v>
      </c>
      <c r="C528">
        <v>66</v>
      </c>
      <c r="E528">
        <f>C528</f>
        <v>66</v>
      </c>
      <c r="F528">
        <f>B528</f>
        <v>247693</v>
      </c>
      <c r="G528">
        <f t="shared" si="48"/>
        <v>16347738</v>
      </c>
      <c r="H528">
        <f t="shared" si="49"/>
        <v>4356</v>
      </c>
      <c r="I528">
        <f t="shared" si="50"/>
        <v>61351822249</v>
      </c>
      <c r="J528">
        <f>SUM(E$5:E$715)</f>
        <v>51170</v>
      </c>
      <c r="K528">
        <f>SUM(F$5:F$715)</f>
        <v>208884568</v>
      </c>
      <c r="L528">
        <f>SUM(G$5:G$715)</f>
        <v>15366454301</v>
      </c>
      <c r="M528">
        <f>SUM(H$5:H$715)</f>
        <v>3794638</v>
      </c>
      <c r="N528">
        <f>SUM(I$5:I$715)</f>
        <v>63047698840964</v>
      </c>
      <c r="O528">
        <f t="shared" si="51"/>
        <v>711</v>
      </c>
      <c r="P528">
        <f t="shared" si="52"/>
        <v>79627.667004309216</v>
      </c>
      <c r="Q528">
        <f t="shared" si="53"/>
        <v>2975.7533077962898</v>
      </c>
    </row>
    <row r="529" spans="1:17" x14ac:dyDescent="0.35">
      <c r="A529" s="1">
        <v>44137</v>
      </c>
      <c r="B529">
        <v>247027</v>
      </c>
      <c r="C529">
        <v>64</v>
      </c>
      <c r="E529">
        <f>C529</f>
        <v>64</v>
      </c>
      <c r="F529">
        <f>B529</f>
        <v>247027</v>
      </c>
      <c r="G529">
        <f t="shared" si="48"/>
        <v>15809728</v>
      </c>
      <c r="H529">
        <f t="shared" si="49"/>
        <v>4096</v>
      </c>
      <c r="I529">
        <f t="shared" si="50"/>
        <v>61022338729</v>
      </c>
      <c r="J529">
        <f>SUM(E$5:E$715)</f>
        <v>51170</v>
      </c>
      <c r="K529">
        <f>SUM(F$5:F$715)</f>
        <v>208884568</v>
      </c>
      <c r="L529">
        <f>SUM(G$5:G$715)</f>
        <v>15366454301</v>
      </c>
      <c r="M529">
        <f>SUM(H$5:H$715)</f>
        <v>3794638</v>
      </c>
      <c r="N529">
        <f>SUM(I$5:I$715)</f>
        <v>63047698840964</v>
      </c>
      <c r="O529">
        <f t="shared" si="51"/>
        <v>711</v>
      </c>
      <c r="P529">
        <f t="shared" si="52"/>
        <v>79627.667004309216</v>
      </c>
      <c r="Q529">
        <f t="shared" si="53"/>
        <v>2975.7533077962898</v>
      </c>
    </row>
    <row r="530" spans="1:17" x14ac:dyDescent="0.35">
      <c r="A530" s="1">
        <v>44138</v>
      </c>
      <c r="B530">
        <v>249239</v>
      </c>
      <c r="C530">
        <v>62</v>
      </c>
      <c r="E530">
        <f>C530</f>
        <v>62</v>
      </c>
      <c r="F530">
        <f>B530</f>
        <v>249239</v>
      </c>
      <c r="G530">
        <f t="shared" si="48"/>
        <v>15452818</v>
      </c>
      <c r="H530">
        <f t="shared" si="49"/>
        <v>3844</v>
      </c>
      <c r="I530">
        <f t="shared" si="50"/>
        <v>62120079121</v>
      </c>
      <c r="J530">
        <f>SUM(E$5:E$715)</f>
        <v>51170</v>
      </c>
      <c r="K530">
        <f>SUM(F$5:F$715)</f>
        <v>208884568</v>
      </c>
      <c r="L530">
        <f>SUM(G$5:G$715)</f>
        <v>15366454301</v>
      </c>
      <c r="M530">
        <f>SUM(H$5:H$715)</f>
        <v>3794638</v>
      </c>
      <c r="N530">
        <f>SUM(I$5:I$715)</f>
        <v>63047698840964</v>
      </c>
      <c r="O530">
        <f t="shared" si="51"/>
        <v>711</v>
      </c>
      <c r="P530">
        <f t="shared" si="52"/>
        <v>79627.667004309216</v>
      </c>
      <c r="Q530">
        <f t="shared" si="53"/>
        <v>2975.7533077962898</v>
      </c>
    </row>
    <row r="531" spans="1:17" x14ac:dyDescent="0.35">
      <c r="A531" s="1">
        <v>44139</v>
      </c>
      <c r="B531">
        <v>257617</v>
      </c>
      <c r="C531">
        <v>64</v>
      </c>
      <c r="E531">
        <f>C531</f>
        <v>64</v>
      </c>
      <c r="F531">
        <f>B531</f>
        <v>257617</v>
      </c>
      <c r="G531">
        <f t="shared" si="48"/>
        <v>16487488</v>
      </c>
      <c r="H531">
        <f t="shared" si="49"/>
        <v>4096</v>
      </c>
      <c r="I531">
        <f t="shared" si="50"/>
        <v>66366518689</v>
      </c>
      <c r="J531">
        <f>SUM(E$5:E$715)</f>
        <v>51170</v>
      </c>
      <c r="K531">
        <f>SUM(F$5:F$715)</f>
        <v>208884568</v>
      </c>
      <c r="L531">
        <f>SUM(G$5:G$715)</f>
        <v>15366454301</v>
      </c>
      <c r="M531">
        <f>SUM(H$5:H$715)</f>
        <v>3794638</v>
      </c>
      <c r="N531">
        <f>SUM(I$5:I$715)</f>
        <v>63047698840964</v>
      </c>
      <c r="O531">
        <f t="shared" si="51"/>
        <v>711</v>
      </c>
      <c r="P531">
        <f t="shared" si="52"/>
        <v>79627.667004309216</v>
      </c>
      <c r="Q531">
        <f t="shared" si="53"/>
        <v>2975.7533077962898</v>
      </c>
    </row>
    <row r="532" spans="1:17" x14ac:dyDescent="0.35">
      <c r="A532" s="1">
        <v>44140</v>
      </c>
      <c r="B532">
        <v>264327</v>
      </c>
      <c r="C532">
        <v>70</v>
      </c>
      <c r="E532">
        <f>C532</f>
        <v>70</v>
      </c>
      <c r="F532">
        <f>B532</f>
        <v>264327</v>
      </c>
      <c r="G532">
        <f t="shared" si="48"/>
        <v>18502890</v>
      </c>
      <c r="H532">
        <f t="shared" si="49"/>
        <v>4900</v>
      </c>
      <c r="I532">
        <f t="shared" si="50"/>
        <v>69868762929</v>
      </c>
      <c r="J532">
        <f>SUM(E$5:E$715)</f>
        <v>51170</v>
      </c>
      <c r="K532">
        <f>SUM(F$5:F$715)</f>
        <v>208884568</v>
      </c>
      <c r="L532">
        <f>SUM(G$5:G$715)</f>
        <v>15366454301</v>
      </c>
      <c r="M532">
        <f>SUM(H$5:H$715)</f>
        <v>3794638</v>
      </c>
      <c r="N532">
        <f>SUM(I$5:I$715)</f>
        <v>63047698840964</v>
      </c>
      <c r="O532">
        <f t="shared" si="51"/>
        <v>711</v>
      </c>
      <c r="P532">
        <f t="shared" si="52"/>
        <v>79627.667004309216</v>
      </c>
      <c r="Q532">
        <f t="shared" si="53"/>
        <v>2975.7533077962898</v>
      </c>
    </row>
    <row r="533" spans="1:17" x14ac:dyDescent="0.35">
      <c r="A533" s="1">
        <v>44141</v>
      </c>
      <c r="B533">
        <v>258736</v>
      </c>
      <c r="C533">
        <v>68</v>
      </c>
      <c r="E533">
        <f>C533</f>
        <v>68</v>
      </c>
      <c r="F533">
        <f>B533</f>
        <v>258736</v>
      </c>
      <c r="G533">
        <f t="shared" si="48"/>
        <v>17594048</v>
      </c>
      <c r="H533">
        <f t="shared" si="49"/>
        <v>4624</v>
      </c>
      <c r="I533">
        <f t="shared" si="50"/>
        <v>66944317696</v>
      </c>
      <c r="J533">
        <f>SUM(E$5:E$715)</f>
        <v>51170</v>
      </c>
      <c r="K533">
        <f>SUM(F$5:F$715)</f>
        <v>208884568</v>
      </c>
      <c r="L533">
        <f>SUM(G$5:G$715)</f>
        <v>15366454301</v>
      </c>
      <c r="M533">
        <f>SUM(H$5:H$715)</f>
        <v>3794638</v>
      </c>
      <c r="N533">
        <f>SUM(I$5:I$715)</f>
        <v>63047698840964</v>
      </c>
      <c r="O533">
        <f t="shared" si="51"/>
        <v>711</v>
      </c>
      <c r="P533">
        <f t="shared" si="52"/>
        <v>79627.667004309216</v>
      </c>
      <c r="Q533">
        <f t="shared" si="53"/>
        <v>2975.7533077962898</v>
      </c>
    </row>
    <row r="534" spans="1:17" x14ac:dyDescent="0.35">
      <c r="A534" s="1">
        <v>44142</v>
      </c>
      <c r="B534">
        <v>260224</v>
      </c>
      <c r="C534">
        <v>69</v>
      </c>
      <c r="E534">
        <f>C534</f>
        <v>69</v>
      </c>
      <c r="F534">
        <f>B534</f>
        <v>260224</v>
      </c>
      <c r="G534">
        <f t="shared" si="48"/>
        <v>17955456</v>
      </c>
      <c r="H534">
        <f t="shared" si="49"/>
        <v>4761</v>
      </c>
      <c r="I534">
        <f t="shared" si="50"/>
        <v>67716530176</v>
      </c>
      <c r="J534">
        <f>SUM(E$5:E$715)</f>
        <v>51170</v>
      </c>
      <c r="K534">
        <f>SUM(F$5:F$715)</f>
        <v>208884568</v>
      </c>
      <c r="L534">
        <f>SUM(G$5:G$715)</f>
        <v>15366454301</v>
      </c>
      <c r="M534">
        <f>SUM(H$5:H$715)</f>
        <v>3794638</v>
      </c>
      <c r="N534">
        <f>SUM(I$5:I$715)</f>
        <v>63047698840964</v>
      </c>
      <c r="O534">
        <f t="shared" si="51"/>
        <v>711</v>
      </c>
      <c r="P534">
        <f t="shared" si="52"/>
        <v>79627.667004309216</v>
      </c>
      <c r="Q534">
        <f t="shared" si="53"/>
        <v>2975.7533077962898</v>
      </c>
    </row>
    <row r="535" spans="1:17" x14ac:dyDescent="0.35">
      <c r="A535" s="1">
        <v>44143</v>
      </c>
      <c r="B535">
        <v>268089</v>
      </c>
      <c r="C535">
        <v>71</v>
      </c>
      <c r="E535">
        <f>C535</f>
        <v>71</v>
      </c>
      <c r="F535">
        <f>B535</f>
        <v>268089</v>
      </c>
      <c r="G535">
        <f t="shared" si="48"/>
        <v>19034319</v>
      </c>
      <c r="H535">
        <f t="shared" si="49"/>
        <v>5041</v>
      </c>
      <c r="I535">
        <f t="shared" si="50"/>
        <v>71871711921</v>
      </c>
      <c r="J535">
        <f>SUM(E$5:E$715)</f>
        <v>51170</v>
      </c>
      <c r="K535">
        <f>SUM(F$5:F$715)</f>
        <v>208884568</v>
      </c>
      <c r="L535">
        <f>SUM(G$5:G$715)</f>
        <v>15366454301</v>
      </c>
      <c r="M535">
        <f>SUM(H$5:H$715)</f>
        <v>3794638</v>
      </c>
      <c r="N535">
        <f>SUM(I$5:I$715)</f>
        <v>63047698840964</v>
      </c>
      <c r="O535">
        <f t="shared" si="51"/>
        <v>711</v>
      </c>
      <c r="P535">
        <f t="shared" si="52"/>
        <v>79627.667004309216</v>
      </c>
      <c r="Q535">
        <f t="shared" si="53"/>
        <v>2975.7533077962898</v>
      </c>
    </row>
    <row r="536" spans="1:17" x14ac:dyDescent="0.35">
      <c r="A536" s="1">
        <v>44144</v>
      </c>
      <c r="B536">
        <v>307175</v>
      </c>
      <c r="C536">
        <v>76</v>
      </c>
      <c r="E536">
        <f>C536</f>
        <v>76</v>
      </c>
      <c r="F536">
        <f>B536</f>
        <v>307175</v>
      </c>
      <c r="G536">
        <f t="shared" si="48"/>
        <v>23345300</v>
      </c>
      <c r="H536">
        <f t="shared" si="49"/>
        <v>5776</v>
      </c>
      <c r="I536">
        <f t="shared" si="50"/>
        <v>94356480625</v>
      </c>
      <c r="J536">
        <f>SUM(E$5:E$715)</f>
        <v>51170</v>
      </c>
      <c r="K536">
        <f>SUM(F$5:F$715)</f>
        <v>208884568</v>
      </c>
      <c r="L536">
        <f>SUM(G$5:G$715)</f>
        <v>15366454301</v>
      </c>
      <c r="M536">
        <f>SUM(H$5:H$715)</f>
        <v>3794638</v>
      </c>
      <c r="N536">
        <f>SUM(I$5:I$715)</f>
        <v>63047698840964</v>
      </c>
      <c r="O536">
        <f t="shared" si="51"/>
        <v>711</v>
      </c>
      <c r="P536">
        <f t="shared" si="52"/>
        <v>79627.667004309216</v>
      </c>
      <c r="Q536">
        <f t="shared" si="53"/>
        <v>2975.7533077962898</v>
      </c>
    </row>
    <row r="537" spans="1:17" x14ac:dyDescent="0.35">
      <c r="A537" s="1">
        <v>44145</v>
      </c>
      <c r="B537">
        <v>316227</v>
      </c>
      <c r="C537">
        <v>77</v>
      </c>
      <c r="E537">
        <f>C537</f>
        <v>77</v>
      </c>
      <c r="F537">
        <f>B537</f>
        <v>316227</v>
      </c>
      <c r="G537">
        <f t="shared" si="48"/>
        <v>24349479</v>
      </c>
      <c r="H537">
        <f t="shared" si="49"/>
        <v>5929</v>
      </c>
      <c r="I537">
        <f t="shared" si="50"/>
        <v>99999515529</v>
      </c>
      <c r="J537">
        <f>SUM(E$5:E$715)</f>
        <v>51170</v>
      </c>
      <c r="K537">
        <f>SUM(F$5:F$715)</f>
        <v>208884568</v>
      </c>
      <c r="L537">
        <f>SUM(G$5:G$715)</f>
        <v>15366454301</v>
      </c>
      <c r="M537">
        <f>SUM(H$5:H$715)</f>
        <v>3794638</v>
      </c>
      <c r="N537">
        <f>SUM(I$5:I$715)</f>
        <v>63047698840964</v>
      </c>
      <c r="O537">
        <f t="shared" si="51"/>
        <v>711</v>
      </c>
      <c r="P537">
        <f t="shared" si="52"/>
        <v>79627.667004309216</v>
      </c>
      <c r="Q537">
        <f t="shared" si="53"/>
        <v>2975.7533077962898</v>
      </c>
    </row>
    <row r="538" spans="1:17" x14ac:dyDescent="0.35">
      <c r="A538" s="1">
        <v>44146</v>
      </c>
      <c r="B538">
        <v>303647</v>
      </c>
      <c r="C538">
        <v>76</v>
      </c>
      <c r="E538">
        <f>C538</f>
        <v>76</v>
      </c>
      <c r="F538">
        <f>B538</f>
        <v>303647</v>
      </c>
      <c r="G538">
        <f t="shared" si="48"/>
        <v>23077172</v>
      </c>
      <c r="H538">
        <f t="shared" si="49"/>
        <v>5776</v>
      </c>
      <c r="I538">
        <f t="shared" si="50"/>
        <v>92201500609</v>
      </c>
      <c r="J538">
        <f>SUM(E$5:E$715)</f>
        <v>51170</v>
      </c>
      <c r="K538">
        <f>SUM(F$5:F$715)</f>
        <v>208884568</v>
      </c>
      <c r="L538">
        <f>SUM(G$5:G$715)</f>
        <v>15366454301</v>
      </c>
      <c r="M538">
        <f>SUM(H$5:H$715)</f>
        <v>3794638</v>
      </c>
      <c r="N538">
        <f>SUM(I$5:I$715)</f>
        <v>63047698840964</v>
      </c>
      <c r="O538">
        <f t="shared" si="51"/>
        <v>711</v>
      </c>
      <c r="P538">
        <f t="shared" si="52"/>
        <v>79627.667004309216</v>
      </c>
      <c r="Q538">
        <f t="shared" si="53"/>
        <v>2975.7533077962898</v>
      </c>
    </row>
    <row r="539" spans="1:17" x14ac:dyDescent="0.35">
      <c r="A539" s="1">
        <v>44147</v>
      </c>
      <c r="B539">
        <v>288804</v>
      </c>
      <c r="C539">
        <v>73</v>
      </c>
      <c r="E539">
        <f>C539</f>
        <v>73</v>
      </c>
      <c r="F539">
        <f>B539</f>
        <v>288804</v>
      </c>
      <c r="G539">
        <f t="shared" si="48"/>
        <v>21082692</v>
      </c>
      <c r="H539">
        <f t="shared" si="49"/>
        <v>5329</v>
      </c>
      <c r="I539">
        <f t="shared" si="50"/>
        <v>83407750416</v>
      </c>
      <c r="J539">
        <f>SUM(E$5:E$715)</f>
        <v>51170</v>
      </c>
      <c r="K539">
        <f>SUM(F$5:F$715)</f>
        <v>208884568</v>
      </c>
      <c r="L539">
        <f>SUM(G$5:G$715)</f>
        <v>15366454301</v>
      </c>
      <c r="M539">
        <f>SUM(H$5:H$715)</f>
        <v>3794638</v>
      </c>
      <c r="N539">
        <f>SUM(I$5:I$715)</f>
        <v>63047698840964</v>
      </c>
      <c r="O539">
        <f t="shared" si="51"/>
        <v>711</v>
      </c>
      <c r="P539">
        <f t="shared" si="52"/>
        <v>79627.667004309216</v>
      </c>
      <c r="Q539">
        <f t="shared" si="53"/>
        <v>2975.7533077962898</v>
      </c>
    </row>
    <row r="540" spans="1:17" x14ac:dyDescent="0.35">
      <c r="A540" s="1">
        <v>44148</v>
      </c>
      <c r="B540">
        <v>288158</v>
      </c>
      <c r="C540">
        <v>73</v>
      </c>
      <c r="E540">
        <f>C540</f>
        <v>73</v>
      </c>
      <c r="F540">
        <f>B540</f>
        <v>288158</v>
      </c>
      <c r="G540">
        <f t="shared" si="48"/>
        <v>21035534</v>
      </c>
      <c r="H540">
        <f t="shared" si="49"/>
        <v>5329</v>
      </c>
      <c r="I540">
        <f t="shared" si="50"/>
        <v>83035032964</v>
      </c>
      <c r="J540">
        <f>SUM(E$5:E$715)</f>
        <v>51170</v>
      </c>
      <c r="K540">
        <f>SUM(F$5:F$715)</f>
        <v>208884568</v>
      </c>
      <c r="L540">
        <f>SUM(G$5:G$715)</f>
        <v>15366454301</v>
      </c>
      <c r="M540">
        <f>SUM(H$5:H$715)</f>
        <v>3794638</v>
      </c>
      <c r="N540">
        <f>SUM(I$5:I$715)</f>
        <v>63047698840964</v>
      </c>
      <c r="O540">
        <f t="shared" si="51"/>
        <v>711</v>
      </c>
      <c r="P540">
        <f t="shared" si="52"/>
        <v>79627.667004309216</v>
      </c>
      <c r="Q540">
        <f t="shared" si="53"/>
        <v>2975.7533077962898</v>
      </c>
    </row>
    <row r="541" spans="1:17" x14ac:dyDescent="0.35">
      <c r="A541" s="1">
        <v>44149</v>
      </c>
      <c r="B541">
        <v>297622</v>
      </c>
      <c r="C541">
        <v>76</v>
      </c>
      <c r="E541">
        <f>C541</f>
        <v>76</v>
      </c>
      <c r="F541">
        <f>B541</f>
        <v>297622</v>
      </c>
      <c r="G541">
        <f t="shared" si="48"/>
        <v>22619272</v>
      </c>
      <c r="H541">
        <f t="shared" si="49"/>
        <v>5776</v>
      </c>
      <c r="I541">
        <f t="shared" si="50"/>
        <v>88578854884</v>
      </c>
      <c r="J541">
        <f>SUM(E$5:E$715)</f>
        <v>51170</v>
      </c>
      <c r="K541">
        <f>SUM(F$5:F$715)</f>
        <v>208884568</v>
      </c>
      <c r="L541">
        <f>SUM(G$5:G$715)</f>
        <v>15366454301</v>
      </c>
      <c r="M541">
        <f>SUM(H$5:H$715)</f>
        <v>3794638</v>
      </c>
      <c r="N541">
        <f>SUM(I$5:I$715)</f>
        <v>63047698840964</v>
      </c>
      <c r="O541">
        <f t="shared" si="51"/>
        <v>711</v>
      </c>
      <c r="P541">
        <f t="shared" si="52"/>
        <v>79627.667004309216</v>
      </c>
      <c r="Q541">
        <f t="shared" si="53"/>
        <v>2975.7533077962898</v>
      </c>
    </row>
    <row r="542" spans="1:17" x14ac:dyDescent="0.35">
      <c r="A542" s="1">
        <v>44150</v>
      </c>
      <c r="B542">
        <v>257664</v>
      </c>
      <c r="C542">
        <v>75</v>
      </c>
      <c r="E542">
        <f>C542</f>
        <v>75</v>
      </c>
      <c r="F542">
        <f>B542</f>
        <v>257664</v>
      </c>
      <c r="G542">
        <f t="shared" si="48"/>
        <v>19324800</v>
      </c>
      <c r="H542">
        <f t="shared" si="49"/>
        <v>5625</v>
      </c>
      <c r="I542">
        <f t="shared" si="50"/>
        <v>66390736896</v>
      </c>
      <c r="J542">
        <f>SUM(E$5:E$715)</f>
        <v>51170</v>
      </c>
      <c r="K542">
        <f>SUM(F$5:F$715)</f>
        <v>208884568</v>
      </c>
      <c r="L542">
        <f>SUM(G$5:G$715)</f>
        <v>15366454301</v>
      </c>
      <c r="M542">
        <f>SUM(H$5:H$715)</f>
        <v>3794638</v>
      </c>
      <c r="N542">
        <f>SUM(I$5:I$715)</f>
        <v>63047698840964</v>
      </c>
      <c r="O542">
        <f t="shared" si="51"/>
        <v>711</v>
      </c>
      <c r="P542">
        <f t="shared" si="52"/>
        <v>79627.667004309216</v>
      </c>
      <c r="Q542">
        <f t="shared" si="53"/>
        <v>2975.7533077962898</v>
      </c>
    </row>
    <row r="543" spans="1:17" x14ac:dyDescent="0.35">
      <c r="A543" s="1">
        <v>44151</v>
      </c>
      <c r="B543">
        <v>246208</v>
      </c>
      <c r="C543">
        <v>63</v>
      </c>
      <c r="E543">
        <f>C543</f>
        <v>63</v>
      </c>
      <c r="F543">
        <f>B543</f>
        <v>246208</v>
      </c>
      <c r="G543">
        <f t="shared" si="48"/>
        <v>15511104</v>
      </c>
      <c r="H543">
        <f t="shared" si="49"/>
        <v>3969</v>
      </c>
      <c r="I543">
        <f t="shared" si="50"/>
        <v>60618379264</v>
      </c>
      <c r="J543">
        <f>SUM(E$5:E$715)</f>
        <v>51170</v>
      </c>
      <c r="K543">
        <f>SUM(F$5:F$715)</f>
        <v>208884568</v>
      </c>
      <c r="L543">
        <f>SUM(G$5:G$715)</f>
        <v>15366454301</v>
      </c>
      <c r="M543">
        <f>SUM(H$5:H$715)</f>
        <v>3794638</v>
      </c>
      <c r="N543">
        <f>SUM(I$5:I$715)</f>
        <v>63047698840964</v>
      </c>
      <c r="O543">
        <f t="shared" si="51"/>
        <v>711</v>
      </c>
      <c r="P543">
        <f t="shared" si="52"/>
        <v>79627.667004309216</v>
      </c>
      <c r="Q543">
        <f t="shared" si="53"/>
        <v>2975.7533077962898</v>
      </c>
    </row>
    <row r="544" spans="1:17" x14ac:dyDescent="0.35">
      <c r="A544" s="1">
        <v>44152</v>
      </c>
      <c r="B544">
        <v>251548</v>
      </c>
      <c r="C544">
        <v>61</v>
      </c>
      <c r="E544">
        <f>C544</f>
        <v>61</v>
      </c>
      <c r="F544">
        <f>B544</f>
        <v>251548</v>
      </c>
      <c r="G544">
        <f t="shared" si="48"/>
        <v>15344428</v>
      </c>
      <c r="H544">
        <f t="shared" si="49"/>
        <v>3721</v>
      </c>
      <c r="I544">
        <f t="shared" si="50"/>
        <v>63276396304</v>
      </c>
      <c r="J544">
        <f>SUM(E$5:E$715)</f>
        <v>51170</v>
      </c>
      <c r="K544">
        <f>SUM(F$5:F$715)</f>
        <v>208884568</v>
      </c>
      <c r="L544">
        <f>SUM(G$5:G$715)</f>
        <v>15366454301</v>
      </c>
      <c r="M544">
        <f>SUM(H$5:H$715)</f>
        <v>3794638</v>
      </c>
      <c r="N544">
        <f>SUM(I$5:I$715)</f>
        <v>63047698840964</v>
      </c>
      <c r="O544">
        <f t="shared" si="51"/>
        <v>711</v>
      </c>
      <c r="P544">
        <f t="shared" si="52"/>
        <v>79627.667004309216</v>
      </c>
      <c r="Q544">
        <f t="shared" si="53"/>
        <v>2975.7533077962898</v>
      </c>
    </row>
    <row r="545" spans="1:17" x14ac:dyDescent="0.35">
      <c r="A545" s="1">
        <v>44153</v>
      </c>
      <c r="B545">
        <v>255582</v>
      </c>
      <c r="C545">
        <v>62</v>
      </c>
      <c r="E545">
        <f>C545</f>
        <v>62</v>
      </c>
      <c r="F545">
        <f>B545</f>
        <v>255582</v>
      </c>
      <c r="G545">
        <f t="shared" si="48"/>
        <v>15846084</v>
      </c>
      <c r="H545">
        <f t="shared" si="49"/>
        <v>3844</v>
      </c>
      <c r="I545">
        <f t="shared" si="50"/>
        <v>65322158724</v>
      </c>
      <c r="J545">
        <f>SUM(E$5:E$715)</f>
        <v>51170</v>
      </c>
      <c r="K545">
        <f>SUM(F$5:F$715)</f>
        <v>208884568</v>
      </c>
      <c r="L545">
        <f>SUM(G$5:G$715)</f>
        <v>15366454301</v>
      </c>
      <c r="M545">
        <f>SUM(H$5:H$715)</f>
        <v>3794638</v>
      </c>
      <c r="N545">
        <f>SUM(I$5:I$715)</f>
        <v>63047698840964</v>
      </c>
      <c r="O545">
        <f t="shared" si="51"/>
        <v>711</v>
      </c>
      <c r="P545">
        <f t="shared" si="52"/>
        <v>79627.667004309216</v>
      </c>
      <c r="Q545">
        <f t="shared" si="53"/>
        <v>2975.7533077962898</v>
      </c>
    </row>
    <row r="546" spans="1:17" x14ac:dyDescent="0.35">
      <c r="A546" s="1">
        <v>44154</v>
      </c>
      <c r="B546">
        <v>268941</v>
      </c>
      <c r="C546">
        <v>66</v>
      </c>
      <c r="E546">
        <f>C546</f>
        <v>66</v>
      </c>
      <c r="F546">
        <f>B546</f>
        <v>268941</v>
      </c>
      <c r="G546">
        <f t="shared" si="48"/>
        <v>17750106</v>
      </c>
      <c r="H546">
        <f t="shared" si="49"/>
        <v>4356</v>
      </c>
      <c r="I546">
        <f t="shared" si="50"/>
        <v>72329261481</v>
      </c>
      <c r="J546">
        <f>SUM(E$5:E$715)</f>
        <v>51170</v>
      </c>
      <c r="K546">
        <f>SUM(F$5:F$715)</f>
        <v>208884568</v>
      </c>
      <c r="L546">
        <f>SUM(G$5:G$715)</f>
        <v>15366454301</v>
      </c>
      <c r="M546">
        <f>SUM(H$5:H$715)</f>
        <v>3794638</v>
      </c>
      <c r="N546">
        <f>SUM(I$5:I$715)</f>
        <v>63047698840964</v>
      </c>
      <c r="O546">
        <f t="shared" si="51"/>
        <v>711</v>
      </c>
      <c r="P546">
        <f t="shared" si="52"/>
        <v>79627.667004309216</v>
      </c>
      <c r="Q546">
        <f t="shared" si="53"/>
        <v>2975.7533077962898</v>
      </c>
    </row>
    <row r="547" spans="1:17" x14ac:dyDescent="0.35">
      <c r="A547" s="1">
        <v>44155</v>
      </c>
      <c r="B547">
        <v>275547</v>
      </c>
      <c r="C547">
        <v>71</v>
      </c>
      <c r="E547">
        <f>C547</f>
        <v>71</v>
      </c>
      <c r="F547">
        <f>B547</f>
        <v>275547</v>
      </c>
      <c r="G547">
        <f t="shared" si="48"/>
        <v>19563837</v>
      </c>
      <c r="H547">
        <f t="shared" si="49"/>
        <v>5041</v>
      </c>
      <c r="I547">
        <f t="shared" si="50"/>
        <v>75926149209</v>
      </c>
      <c r="J547">
        <f>SUM(E$5:E$715)</f>
        <v>51170</v>
      </c>
      <c r="K547">
        <f>SUM(F$5:F$715)</f>
        <v>208884568</v>
      </c>
      <c r="L547">
        <f>SUM(G$5:G$715)</f>
        <v>15366454301</v>
      </c>
      <c r="M547">
        <f>SUM(H$5:H$715)</f>
        <v>3794638</v>
      </c>
      <c r="N547">
        <f>SUM(I$5:I$715)</f>
        <v>63047698840964</v>
      </c>
      <c r="O547">
        <f t="shared" si="51"/>
        <v>711</v>
      </c>
      <c r="P547">
        <f t="shared" si="52"/>
        <v>79627.667004309216</v>
      </c>
      <c r="Q547">
        <f t="shared" si="53"/>
        <v>2975.7533077962898</v>
      </c>
    </row>
    <row r="548" spans="1:17" x14ac:dyDescent="0.35">
      <c r="A548" s="1">
        <v>44156</v>
      </c>
      <c r="B548">
        <v>261406</v>
      </c>
      <c r="C548">
        <v>72</v>
      </c>
      <c r="E548">
        <f>C548</f>
        <v>72</v>
      </c>
      <c r="F548">
        <f>B548</f>
        <v>261406</v>
      </c>
      <c r="G548">
        <f t="shared" si="48"/>
        <v>18821232</v>
      </c>
      <c r="H548">
        <f t="shared" si="49"/>
        <v>5184</v>
      </c>
      <c r="I548">
        <f t="shared" si="50"/>
        <v>68333096836</v>
      </c>
      <c r="J548">
        <f>SUM(E$5:E$715)</f>
        <v>51170</v>
      </c>
      <c r="K548">
        <f>SUM(F$5:F$715)</f>
        <v>208884568</v>
      </c>
      <c r="L548">
        <f>SUM(G$5:G$715)</f>
        <v>15366454301</v>
      </c>
      <c r="M548">
        <f>SUM(H$5:H$715)</f>
        <v>3794638</v>
      </c>
      <c r="N548">
        <f>SUM(I$5:I$715)</f>
        <v>63047698840964</v>
      </c>
      <c r="O548">
        <f t="shared" si="51"/>
        <v>711</v>
      </c>
      <c r="P548">
        <f t="shared" si="52"/>
        <v>79627.667004309216</v>
      </c>
      <c r="Q548">
        <f t="shared" si="53"/>
        <v>2975.7533077962898</v>
      </c>
    </row>
    <row r="549" spans="1:17" x14ac:dyDescent="0.35">
      <c r="A549" s="1">
        <v>44157</v>
      </c>
      <c r="B549">
        <v>260499</v>
      </c>
      <c r="C549">
        <v>72</v>
      </c>
      <c r="E549">
        <f>C549</f>
        <v>72</v>
      </c>
      <c r="F549">
        <f>B549</f>
        <v>260499</v>
      </c>
      <c r="G549">
        <f t="shared" si="48"/>
        <v>18755928</v>
      </c>
      <c r="H549">
        <f t="shared" si="49"/>
        <v>5184</v>
      </c>
      <c r="I549">
        <f t="shared" si="50"/>
        <v>67859729001</v>
      </c>
      <c r="J549">
        <f>SUM(E$5:E$715)</f>
        <v>51170</v>
      </c>
      <c r="K549">
        <f>SUM(F$5:F$715)</f>
        <v>208884568</v>
      </c>
      <c r="L549">
        <f>SUM(G$5:G$715)</f>
        <v>15366454301</v>
      </c>
      <c r="M549">
        <f>SUM(H$5:H$715)</f>
        <v>3794638</v>
      </c>
      <c r="N549">
        <f>SUM(I$5:I$715)</f>
        <v>63047698840964</v>
      </c>
      <c r="O549">
        <f t="shared" si="51"/>
        <v>711</v>
      </c>
      <c r="P549">
        <f t="shared" si="52"/>
        <v>79627.667004309216</v>
      </c>
      <c r="Q549">
        <f t="shared" si="53"/>
        <v>2975.7533077962898</v>
      </c>
    </row>
    <row r="550" spans="1:17" x14ac:dyDescent="0.35">
      <c r="A550" s="1">
        <v>44158</v>
      </c>
      <c r="B550">
        <v>253870</v>
      </c>
      <c r="C550">
        <v>66</v>
      </c>
      <c r="E550">
        <f>C550</f>
        <v>66</v>
      </c>
      <c r="F550">
        <f>B550</f>
        <v>253870</v>
      </c>
      <c r="G550">
        <f t="shared" si="48"/>
        <v>16755420</v>
      </c>
      <c r="H550">
        <f t="shared" si="49"/>
        <v>4356</v>
      </c>
      <c r="I550">
        <f t="shared" si="50"/>
        <v>64449976900</v>
      </c>
      <c r="J550">
        <f>SUM(E$5:E$715)</f>
        <v>51170</v>
      </c>
      <c r="K550">
        <f>SUM(F$5:F$715)</f>
        <v>208884568</v>
      </c>
      <c r="L550">
        <f>SUM(G$5:G$715)</f>
        <v>15366454301</v>
      </c>
      <c r="M550">
        <f>SUM(H$5:H$715)</f>
        <v>3794638</v>
      </c>
      <c r="N550">
        <f>SUM(I$5:I$715)</f>
        <v>63047698840964</v>
      </c>
      <c r="O550">
        <f t="shared" si="51"/>
        <v>711</v>
      </c>
      <c r="P550">
        <f t="shared" si="52"/>
        <v>79627.667004309216</v>
      </c>
      <c r="Q550">
        <f t="shared" si="53"/>
        <v>2975.7533077962898</v>
      </c>
    </row>
    <row r="551" spans="1:17" x14ac:dyDescent="0.35">
      <c r="A551" s="1">
        <v>44159</v>
      </c>
      <c r="B551">
        <v>275764</v>
      </c>
      <c r="C551">
        <v>70</v>
      </c>
      <c r="E551">
        <f>C551</f>
        <v>70</v>
      </c>
      <c r="F551">
        <f>B551</f>
        <v>275764</v>
      </c>
      <c r="G551">
        <f t="shared" si="48"/>
        <v>19303480</v>
      </c>
      <c r="H551">
        <f t="shared" si="49"/>
        <v>4900</v>
      </c>
      <c r="I551">
        <f t="shared" si="50"/>
        <v>76045783696</v>
      </c>
      <c r="J551">
        <f>SUM(E$5:E$715)</f>
        <v>51170</v>
      </c>
      <c r="K551">
        <f>SUM(F$5:F$715)</f>
        <v>208884568</v>
      </c>
      <c r="L551">
        <f>SUM(G$5:G$715)</f>
        <v>15366454301</v>
      </c>
      <c r="M551">
        <f>SUM(H$5:H$715)</f>
        <v>3794638</v>
      </c>
      <c r="N551">
        <f>SUM(I$5:I$715)</f>
        <v>63047698840964</v>
      </c>
      <c r="O551">
        <f t="shared" si="51"/>
        <v>711</v>
      </c>
      <c r="P551">
        <f t="shared" si="52"/>
        <v>79627.667004309216</v>
      </c>
      <c r="Q551">
        <f t="shared" si="53"/>
        <v>2975.7533077962898</v>
      </c>
    </row>
    <row r="552" spans="1:17" x14ac:dyDescent="0.35">
      <c r="A552" s="1">
        <v>44160</v>
      </c>
      <c r="B552">
        <v>270748</v>
      </c>
      <c r="C552">
        <v>73</v>
      </c>
      <c r="E552">
        <f>C552</f>
        <v>73</v>
      </c>
      <c r="F552">
        <f>B552</f>
        <v>270748</v>
      </c>
      <c r="G552">
        <f t="shared" si="48"/>
        <v>19764604</v>
      </c>
      <c r="H552">
        <f t="shared" si="49"/>
        <v>5329</v>
      </c>
      <c r="I552">
        <f t="shared" si="50"/>
        <v>73304479504</v>
      </c>
      <c r="J552">
        <f>SUM(E$5:E$715)</f>
        <v>51170</v>
      </c>
      <c r="K552">
        <f>SUM(F$5:F$715)</f>
        <v>208884568</v>
      </c>
      <c r="L552">
        <f>SUM(G$5:G$715)</f>
        <v>15366454301</v>
      </c>
      <c r="M552">
        <f>SUM(H$5:H$715)</f>
        <v>3794638</v>
      </c>
      <c r="N552">
        <f>SUM(I$5:I$715)</f>
        <v>63047698840964</v>
      </c>
      <c r="O552">
        <f t="shared" si="51"/>
        <v>711</v>
      </c>
      <c r="P552">
        <f t="shared" si="52"/>
        <v>79627.667004309216</v>
      </c>
      <c r="Q552">
        <f t="shared" si="53"/>
        <v>2975.7533077962898</v>
      </c>
    </row>
    <row r="553" spans="1:17" x14ac:dyDescent="0.35">
      <c r="A553" s="1">
        <v>44161</v>
      </c>
      <c r="B553">
        <v>255045</v>
      </c>
      <c r="C553">
        <v>66</v>
      </c>
      <c r="E553">
        <f>C553</f>
        <v>66</v>
      </c>
      <c r="F553">
        <f>B553</f>
        <v>255045</v>
      </c>
      <c r="G553">
        <f t="shared" si="48"/>
        <v>16832970</v>
      </c>
      <c r="H553">
        <f t="shared" si="49"/>
        <v>4356</v>
      </c>
      <c r="I553">
        <f t="shared" si="50"/>
        <v>65047952025</v>
      </c>
      <c r="J553">
        <f>SUM(E$5:E$715)</f>
        <v>51170</v>
      </c>
      <c r="K553">
        <f>SUM(F$5:F$715)</f>
        <v>208884568</v>
      </c>
      <c r="L553">
        <f>SUM(G$5:G$715)</f>
        <v>15366454301</v>
      </c>
      <c r="M553">
        <f>SUM(H$5:H$715)</f>
        <v>3794638</v>
      </c>
      <c r="N553">
        <f>SUM(I$5:I$715)</f>
        <v>63047698840964</v>
      </c>
      <c r="O553">
        <f t="shared" si="51"/>
        <v>711</v>
      </c>
      <c r="P553">
        <f t="shared" si="52"/>
        <v>79627.667004309216</v>
      </c>
      <c r="Q553">
        <f t="shared" si="53"/>
        <v>2975.7533077962898</v>
      </c>
    </row>
    <row r="554" spans="1:17" x14ac:dyDescent="0.35">
      <c r="A554" s="1">
        <v>44162</v>
      </c>
      <c r="B554">
        <v>268291</v>
      </c>
      <c r="C554">
        <v>74</v>
      </c>
      <c r="E554">
        <f>C554</f>
        <v>74</v>
      </c>
      <c r="F554">
        <f>B554</f>
        <v>268291</v>
      </c>
      <c r="G554">
        <f t="shared" si="48"/>
        <v>19853534</v>
      </c>
      <c r="H554">
        <f t="shared" si="49"/>
        <v>5476</v>
      </c>
      <c r="I554">
        <f t="shared" si="50"/>
        <v>71980060681</v>
      </c>
      <c r="J554">
        <f>SUM(E$5:E$715)</f>
        <v>51170</v>
      </c>
      <c r="K554">
        <f>SUM(F$5:F$715)</f>
        <v>208884568</v>
      </c>
      <c r="L554">
        <f>SUM(G$5:G$715)</f>
        <v>15366454301</v>
      </c>
      <c r="M554">
        <f>SUM(H$5:H$715)</f>
        <v>3794638</v>
      </c>
      <c r="N554">
        <f>SUM(I$5:I$715)</f>
        <v>63047698840964</v>
      </c>
      <c r="O554">
        <f t="shared" si="51"/>
        <v>711</v>
      </c>
      <c r="P554">
        <f t="shared" si="52"/>
        <v>79627.667004309216</v>
      </c>
      <c r="Q554">
        <f t="shared" si="53"/>
        <v>2975.7533077962898</v>
      </c>
    </row>
    <row r="555" spans="1:17" x14ac:dyDescent="0.35">
      <c r="A555" s="1">
        <v>44163</v>
      </c>
      <c r="B555">
        <v>249017</v>
      </c>
      <c r="C555">
        <v>67</v>
      </c>
      <c r="E555">
        <f>C555</f>
        <v>67</v>
      </c>
      <c r="F555">
        <f>B555</f>
        <v>249017</v>
      </c>
      <c r="G555">
        <f t="shared" si="48"/>
        <v>16684139</v>
      </c>
      <c r="H555">
        <f t="shared" si="49"/>
        <v>4489</v>
      </c>
      <c r="I555">
        <f t="shared" si="50"/>
        <v>62009466289</v>
      </c>
      <c r="J555">
        <f>SUM(E$5:E$715)</f>
        <v>51170</v>
      </c>
      <c r="K555">
        <f>SUM(F$5:F$715)</f>
        <v>208884568</v>
      </c>
      <c r="L555">
        <f>SUM(G$5:G$715)</f>
        <v>15366454301</v>
      </c>
      <c r="M555">
        <f>SUM(H$5:H$715)</f>
        <v>3794638</v>
      </c>
      <c r="N555">
        <f>SUM(I$5:I$715)</f>
        <v>63047698840964</v>
      </c>
      <c r="O555">
        <f t="shared" si="51"/>
        <v>711</v>
      </c>
      <c r="P555">
        <f t="shared" si="52"/>
        <v>79627.667004309216</v>
      </c>
      <c r="Q555">
        <f t="shared" si="53"/>
        <v>2975.7533077962898</v>
      </c>
    </row>
    <row r="556" spans="1:17" x14ac:dyDescent="0.35">
      <c r="A556" s="1">
        <v>44164</v>
      </c>
      <c r="B556">
        <v>240750</v>
      </c>
      <c r="C556">
        <v>61</v>
      </c>
      <c r="E556">
        <f>C556</f>
        <v>61</v>
      </c>
      <c r="F556">
        <f>B556</f>
        <v>240750</v>
      </c>
      <c r="G556">
        <f t="shared" si="48"/>
        <v>14685750</v>
      </c>
      <c r="H556">
        <f t="shared" si="49"/>
        <v>3721</v>
      </c>
      <c r="I556">
        <f t="shared" si="50"/>
        <v>57960562500</v>
      </c>
      <c r="J556">
        <f>SUM(E$5:E$715)</f>
        <v>51170</v>
      </c>
      <c r="K556">
        <f>SUM(F$5:F$715)</f>
        <v>208884568</v>
      </c>
      <c r="L556">
        <f>SUM(G$5:G$715)</f>
        <v>15366454301</v>
      </c>
      <c r="M556">
        <f>SUM(H$5:H$715)</f>
        <v>3794638</v>
      </c>
      <c r="N556">
        <f>SUM(I$5:I$715)</f>
        <v>63047698840964</v>
      </c>
      <c r="O556">
        <f t="shared" si="51"/>
        <v>711</v>
      </c>
      <c r="P556">
        <f t="shared" si="52"/>
        <v>79627.667004309216</v>
      </c>
      <c r="Q556">
        <f t="shared" si="53"/>
        <v>2975.7533077962898</v>
      </c>
    </row>
    <row r="557" spans="1:17" x14ac:dyDescent="0.35">
      <c r="A557" s="1">
        <v>44165</v>
      </c>
      <c r="B557">
        <v>271477</v>
      </c>
      <c r="C557">
        <v>51</v>
      </c>
      <c r="E557">
        <f>C557</f>
        <v>51</v>
      </c>
      <c r="F557">
        <f>B557</f>
        <v>271477</v>
      </c>
      <c r="G557">
        <f t="shared" si="48"/>
        <v>13845327</v>
      </c>
      <c r="H557">
        <f t="shared" si="49"/>
        <v>2601</v>
      </c>
      <c r="I557">
        <f t="shared" si="50"/>
        <v>73699761529</v>
      </c>
      <c r="J557">
        <f>SUM(E$5:E$715)</f>
        <v>51170</v>
      </c>
      <c r="K557">
        <f>SUM(F$5:F$715)</f>
        <v>208884568</v>
      </c>
      <c r="L557">
        <f>SUM(G$5:G$715)</f>
        <v>15366454301</v>
      </c>
      <c r="M557">
        <f>SUM(H$5:H$715)</f>
        <v>3794638</v>
      </c>
      <c r="N557">
        <f>SUM(I$5:I$715)</f>
        <v>63047698840964</v>
      </c>
      <c r="O557">
        <f t="shared" si="51"/>
        <v>711</v>
      </c>
      <c r="P557">
        <f t="shared" si="52"/>
        <v>79627.667004309216</v>
      </c>
      <c r="Q557">
        <f t="shared" si="53"/>
        <v>2975.7533077962898</v>
      </c>
    </row>
    <row r="558" spans="1:17" x14ac:dyDescent="0.35">
      <c r="A558" s="1">
        <v>44166</v>
      </c>
      <c r="B558">
        <v>281049</v>
      </c>
      <c r="C558">
        <v>48</v>
      </c>
      <c r="E558">
        <f>C558</f>
        <v>48</v>
      </c>
      <c r="F558">
        <f>B558</f>
        <v>281049</v>
      </c>
      <c r="G558">
        <f t="shared" si="48"/>
        <v>13490352</v>
      </c>
      <c r="H558">
        <f t="shared" si="49"/>
        <v>2304</v>
      </c>
      <c r="I558">
        <f t="shared" si="50"/>
        <v>78988540401</v>
      </c>
      <c r="J558">
        <f>SUM(E$5:E$715)</f>
        <v>51170</v>
      </c>
      <c r="K558">
        <f>SUM(F$5:F$715)</f>
        <v>208884568</v>
      </c>
      <c r="L558">
        <f>SUM(G$5:G$715)</f>
        <v>15366454301</v>
      </c>
      <c r="M558">
        <f>SUM(H$5:H$715)</f>
        <v>3794638</v>
      </c>
      <c r="N558">
        <f>SUM(I$5:I$715)</f>
        <v>63047698840964</v>
      </c>
      <c r="O558">
        <f t="shared" si="51"/>
        <v>711</v>
      </c>
      <c r="P558">
        <f t="shared" si="52"/>
        <v>79627.667004309216</v>
      </c>
      <c r="Q558">
        <f t="shared" si="53"/>
        <v>2975.7533077962898</v>
      </c>
    </row>
    <row r="559" spans="1:17" x14ac:dyDescent="0.35">
      <c r="A559" s="1">
        <v>44167</v>
      </c>
      <c r="B559">
        <v>258272</v>
      </c>
      <c r="C559">
        <v>63</v>
      </c>
      <c r="E559">
        <f>C559</f>
        <v>63</v>
      </c>
      <c r="F559">
        <f>B559</f>
        <v>258272</v>
      </c>
      <c r="G559">
        <f t="shared" si="48"/>
        <v>16271136</v>
      </c>
      <c r="H559">
        <f t="shared" si="49"/>
        <v>3969</v>
      </c>
      <c r="I559">
        <f t="shared" si="50"/>
        <v>66704425984</v>
      </c>
      <c r="J559">
        <f>SUM(E$5:E$715)</f>
        <v>51170</v>
      </c>
      <c r="K559">
        <f>SUM(F$5:F$715)</f>
        <v>208884568</v>
      </c>
      <c r="L559">
        <f>SUM(G$5:G$715)</f>
        <v>15366454301</v>
      </c>
      <c r="M559">
        <f>SUM(H$5:H$715)</f>
        <v>3794638</v>
      </c>
      <c r="N559">
        <f>SUM(I$5:I$715)</f>
        <v>63047698840964</v>
      </c>
      <c r="O559">
        <f t="shared" si="51"/>
        <v>711</v>
      </c>
      <c r="P559">
        <f t="shared" si="52"/>
        <v>79627.667004309216</v>
      </c>
      <c r="Q559">
        <f t="shared" si="53"/>
        <v>2975.7533077962898</v>
      </c>
    </row>
    <row r="560" spans="1:17" x14ac:dyDescent="0.35">
      <c r="A560" s="1">
        <v>44168</v>
      </c>
      <c r="B560">
        <v>271121</v>
      </c>
      <c r="C560">
        <v>53</v>
      </c>
      <c r="E560">
        <f>C560</f>
        <v>53</v>
      </c>
      <c r="F560">
        <f>B560</f>
        <v>271121</v>
      </c>
      <c r="G560">
        <f t="shared" si="48"/>
        <v>14369413</v>
      </c>
      <c r="H560">
        <f t="shared" si="49"/>
        <v>2809</v>
      </c>
      <c r="I560">
        <f t="shared" si="50"/>
        <v>73506596641</v>
      </c>
      <c r="J560">
        <f>SUM(E$5:E$715)</f>
        <v>51170</v>
      </c>
      <c r="K560">
        <f>SUM(F$5:F$715)</f>
        <v>208884568</v>
      </c>
      <c r="L560">
        <f>SUM(G$5:G$715)</f>
        <v>15366454301</v>
      </c>
      <c r="M560">
        <f>SUM(H$5:H$715)</f>
        <v>3794638</v>
      </c>
      <c r="N560">
        <f>SUM(I$5:I$715)</f>
        <v>63047698840964</v>
      </c>
      <c r="O560">
        <f t="shared" si="51"/>
        <v>711</v>
      </c>
      <c r="P560">
        <f t="shared" si="52"/>
        <v>79627.667004309216</v>
      </c>
      <c r="Q560">
        <f t="shared" si="53"/>
        <v>2975.7533077962898</v>
      </c>
    </row>
    <row r="561" spans="1:17" x14ac:dyDescent="0.35">
      <c r="A561" s="1">
        <v>44169</v>
      </c>
      <c r="B561">
        <v>273955</v>
      </c>
      <c r="C561">
        <v>50</v>
      </c>
      <c r="E561">
        <f>C561</f>
        <v>50</v>
      </c>
      <c r="F561">
        <f>B561</f>
        <v>273955</v>
      </c>
      <c r="G561">
        <f t="shared" si="48"/>
        <v>13697750</v>
      </c>
      <c r="H561">
        <f t="shared" si="49"/>
        <v>2500</v>
      </c>
      <c r="I561">
        <f t="shared" si="50"/>
        <v>75051342025</v>
      </c>
      <c r="J561">
        <f>SUM(E$5:E$715)</f>
        <v>51170</v>
      </c>
      <c r="K561">
        <f>SUM(F$5:F$715)</f>
        <v>208884568</v>
      </c>
      <c r="L561">
        <f>SUM(G$5:G$715)</f>
        <v>15366454301</v>
      </c>
      <c r="M561">
        <f>SUM(H$5:H$715)</f>
        <v>3794638</v>
      </c>
      <c r="N561">
        <f>SUM(I$5:I$715)</f>
        <v>63047698840964</v>
      </c>
      <c r="O561">
        <f t="shared" si="51"/>
        <v>711</v>
      </c>
      <c r="P561">
        <f t="shared" si="52"/>
        <v>79627.667004309216</v>
      </c>
      <c r="Q561">
        <f t="shared" si="53"/>
        <v>2975.7533077962898</v>
      </c>
    </row>
    <row r="562" spans="1:17" x14ac:dyDescent="0.35">
      <c r="A562" s="1">
        <v>44170</v>
      </c>
      <c r="B562">
        <v>265906</v>
      </c>
      <c r="C562">
        <v>49</v>
      </c>
      <c r="E562">
        <f>C562</f>
        <v>49</v>
      </c>
      <c r="F562">
        <f>B562</f>
        <v>265906</v>
      </c>
      <c r="G562">
        <f t="shared" si="48"/>
        <v>13029394</v>
      </c>
      <c r="H562">
        <f t="shared" si="49"/>
        <v>2401</v>
      </c>
      <c r="I562">
        <f t="shared" si="50"/>
        <v>70706000836</v>
      </c>
      <c r="J562">
        <f>SUM(E$5:E$715)</f>
        <v>51170</v>
      </c>
      <c r="K562">
        <f>SUM(F$5:F$715)</f>
        <v>208884568</v>
      </c>
      <c r="L562">
        <f>SUM(G$5:G$715)</f>
        <v>15366454301</v>
      </c>
      <c r="M562">
        <f>SUM(H$5:H$715)</f>
        <v>3794638</v>
      </c>
      <c r="N562">
        <f>SUM(I$5:I$715)</f>
        <v>63047698840964</v>
      </c>
      <c r="O562">
        <f t="shared" si="51"/>
        <v>711</v>
      </c>
      <c r="P562">
        <f t="shared" si="52"/>
        <v>79627.667004309216</v>
      </c>
      <c r="Q562">
        <f t="shared" si="53"/>
        <v>2975.7533077962898</v>
      </c>
    </row>
    <row r="563" spans="1:17" x14ac:dyDescent="0.35">
      <c r="A563" s="1">
        <v>44171</v>
      </c>
      <c r="B563">
        <v>248868</v>
      </c>
      <c r="C563">
        <v>54</v>
      </c>
      <c r="E563">
        <f>C563</f>
        <v>54</v>
      </c>
      <c r="F563">
        <f>B563</f>
        <v>248868</v>
      </c>
      <c r="G563">
        <f t="shared" si="48"/>
        <v>13438872</v>
      </c>
      <c r="H563">
        <f t="shared" si="49"/>
        <v>2916</v>
      </c>
      <c r="I563">
        <f t="shared" si="50"/>
        <v>61935281424</v>
      </c>
      <c r="J563">
        <f>SUM(E$5:E$715)</f>
        <v>51170</v>
      </c>
      <c r="K563">
        <f>SUM(F$5:F$715)</f>
        <v>208884568</v>
      </c>
      <c r="L563">
        <f>SUM(G$5:G$715)</f>
        <v>15366454301</v>
      </c>
      <c r="M563">
        <f>SUM(H$5:H$715)</f>
        <v>3794638</v>
      </c>
      <c r="N563">
        <f>SUM(I$5:I$715)</f>
        <v>63047698840964</v>
      </c>
      <c r="O563">
        <f t="shared" si="51"/>
        <v>711</v>
      </c>
      <c r="P563">
        <f t="shared" si="52"/>
        <v>79627.667004309216</v>
      </c>
      <c r="Q563">
        <f t="shared" si="53"/>
        <v>2975.7533077962898</v>
      </c>
    </row>
    <row r="564" spans="1:17" x14ac:dyDescent="0.35">
      <c r="A564" s="1">
        <v>44172</v>
      </c>
      <c r="B564">
        <v>266169</v>
      </c>
      <c r="C564">
        <v>56</v>
      </c>
      <c r="E564">
        <f>C564</f>
        <v>56</v>
      </c>
      <c r="F564">
        <f>B564</f>
        <v>266169</v>
      </c>
      <c r="G564">
        <f t="shared" si="48"/>
        <v>14905464</v>
      </c>
      <c r="H564">
        <f t="shared" si="49"/>
        <v>3136</v>
      </c>
      <c r="I564">
        <f t="shared" si="50"/>
        <v>70845936561</v>
      </c>
      <c r="J564">
        <f>SUM(E$5:E$715)</f>
        <v>51170</v>
      </c>
      <c r="K564">
        <f>SUM(F$5:F$715)</f>
        <v>208884568</v>
      </c>
      <c r="L564">
        <f>SUM(G$5:G$715)</f>
        <v>15366454301</v>
      </c>
      <c r="M564">
        <f>SUM(H$5:H$715)</f>
        <v>3794638</v>
      </c>
      <c r="N564">
        <f>SUM(I$5:I$715)</f>
        <v>63047698840964</v>
      </c>
      <c r="O564">
        <f t="shared" si="51"/>
        <v>711</v>
      </c>
      <c r="P564">
        <f t="shared" si="52"/>
        <v>79627.667004309216</v>
      </c>
      <c r="Q564">
        <f t="shared" si="53"/>
        <v>2975.7533077962898</v>
      </c>
    </row>
    <row r="565" spans="1:17" x14ac:dyDescent="0.35">
      <c r="A565" s="1">
        <v>44173</v>
      </c>
      <c r="B565">
        <v>265286</v>
      </c>
      <c r="C565">
        <v>56</v>
      </c>
      <c r="E565">
        <f>C565</f>
        <v>56</v>
      </c>
      <c r="F565">
        <f>B565</f>
        <v>265286</v>
      </c>
      <c r="G565">
        <f t="shared" si="48"/>
        <v>14856016</v>
      </c>
      <c r="H565">
        <f t="shared" si="49"/>
        <v>3136</v>
      </c>
      <c r="I565">
        <f t="shared" si="50"/>
        <v>70376661796</v>
      </c>
      <c r="J565">
        <f>SUM(E$5:E$715)</f>
        <v>51170</v>
      </c>
      <c r="K565">
        <f>SUM(F$5:F$715)</f>
        <v>208884568</v>
      </c>
      <c r="L565">
        <f>SUM(G$5:G$715)</f>
        <v>15366454301</v>
      </c>
      <c r="M565">
        <f>SUM(H$5:H$715)</f>
        <v>3794638</v>
      </c>
      <c r="N565">
        <f>SUM(I$5:I$715)</f>
        <v>63047698840964</v>
      </c>
      <c r="O565">
        <f t="shared" si="51"/>
        <v>711</v>
      </c>
      <c r="P565">
        <f t="shared" si="52"/>
        <v>79627.667004309216</v>
      </c>
      <c r="Q565">
        <f t="shared" si="53"/>
        <v>2975.7533077962898</v>
      </c>
    </row>
    <row r="566" spans="1:17" x14ac:dyDescent="0.35">
      <c r="A566" s="1">
        <v>44174</v>
      </c>
      <c r="B566">
        <v>260870</v>
      </c>
      <c r="C566">
        <v>60</v>
      </c>
      <c r="E566">
        <f>C566</f>
        <v>60</v>
      </c>
      <c r="F566">
        <f>B566</f>
        <v>260870</v>
      </c>
      <c r="G566">
        <f t="shared" si="48"/>
        <v>15652200</v>
      </c>
      <c r="H566">
        <f t="shared" si="49"/>
        <v>3600</v>
      </c>
      <c r="I566">
        <f t="shared" si="50"/>
        <v>68053156900</v>
      </c>
      <c r="J566">
        <f>SUM(E$5:E$715)</f>
        <v>51170</v>
      </c>
      <c r="K566">
        <f>SUM(F$5:F$715)</f>
        <v>208884568</v>
      </c>
      <c r="L566">
        <f>SUM(G$5:G$715)</f>
        <v>15366454301</v>
      </c>
      <c r="M566">
        <f>SUM(H$5:H$715)</f>
        <v>3794638</v>
      </c>
      <c r="N566">
        <f>SUM(I$5:I$715)</f>
        <v>63047698840964</v>
      </c>
      <c r="O566">
        <f t="shared" si="51"/>
        <v>711</v>
      </c>
      <c r="P566">
        <f t="shared" si="52"/>
        <v>79627.667004309216</v>
      </c>
      <c r="Q566">
        <f t="shared" si="53"/>
        <v>2975.7533077962898</v>
      </c>
    </row>
    <row r="567" spans="1:17" x14ac:dyDescent="0.35">
      <c r="A567" s="1">
        <v>44175</v>
      </c>
      <c r="B567">
        <v>261854</v>
      </c>
      <c r="C567">
        <v>62</v>
      </c>
      <c r="E567">
        <f>C567</f>
        <v>62</v>
      </c>
      <c r="F567">
        <f>B567</f>
        <v>261854</v>
      </c>
      <c r="G567">
        <f t="shared" si="48"/>
        <v>16234948</v>
      </c>
      <c r="H567">
        <f t="shared" si="49"/>
        <v>3844</v>
      </c>
      <c r="I567">
        <f t="shared" si="50"/>
        <v>68567517316</v>
      </c>
      <c r="J567">
        <f>SUM(E$5:E$715)</f>
        <v>51170</v>
      </c>
      <c r="K567">
        <f>SUM(F$5:F$715)</f>
        <v>208884568</v>
      </c>
      <c r="L567">
        <f>SUM(G$5:G$715)</f>
        <v>15366454301</v>
      </c>
      <c r="M567">
        <f>SUM(H$5:H$715)</f>
        <v>3794638</v>
      </c>
      <c r="N567">
        <f>SUM(I$5:I$715)</f>
        <v>63047698840964</v>
      </c>
      <c r="O567">
        <f t="shared" si="51"/>
        <v>711</v>
      </c>
      <c r="P567">
        <f t="shared" si="52"/>
        <v>79627.667004309216</v>
      </c>
      <c r="Q567">
        <f t="shared" si="53"/>
        <v>2975.7533077962898</v>
      </c>
    </row>
    <row r="568" spans="1:17" x14ac:dyDescent="0.35">
      <c r="A568" s="1">
        <v>44176</v>
      </c>
      <c r="B568">
        <v>258616</v>
      </c>
      <c r="C568">
        <v>68</v>
      </c>
      <c r="E568">
        <f>C568</f>
        <v>68</v>
      </c>
      <c r="F568">
        <f>B568</f>
        <v>258616</v>
      </c>
      <c r="G568">
        <f t="shared" si="48"/>
        <v>17585888</v>
      </c>
      <c r="H568">
        <f t="shared" si="49"/>
        <v>4624</v>
      </c>
      <c r="I568">
        <f t="shared" si="50"/>
        <v>66882235456</v>
      </c>
      <c r="J568">
        <f>SUM(E$5:E$715)</f>
        <v>51170</v>
      </c>
      <c r="K568">
        <f>SUM(F$5:F$715)</f>
        <v>208884568</v>
      </c>
      <c r="L568">
        <f>SUM(G$5:G$715)</f>
        <v>15366454301</v>
      </c>
      <c r="M568">
        <f>SUM(H$5:H$715)</f>
        <v>3794638</v>
      </c>
      <c r="N568">
        <f>SUM(I$5:I$715)</f>
        <v>63047698840964</v>
      </c>
      <c r="O568">
        <f t="shared" si="51"/>
        <v>711</v>
      </c>
      <c r="P568">
        <f t="shared" si="52"/>
        <v>79627.667004309216</v>
      </c>
      <c r="Q568">
        <f t="shared" si="53"/>
        <v>2975.7533077962898</v>
      </c>
    </row>
    <row r="569" spans="1:17" x14ac:dyDescent="0.35">
      <c r="A569" s="1">
        <v>44177</v>
      </c>
      <c r="B569">
        <v>244389</v>
      </c>
      <c r="C569">
        <v>67</v>
      </c>
      <c r="E569">
        <f>C569</f>
        <v>67</v>
      </c>
      <c r="F569">
        <f>B569</f>
        <v>244389</v>
      </c>
      <c r="G569">
        <f t="shared" si="48"/>
        <v>16374063</v>
      </c>
      <c r="H569">
        <f t="shared" si="49"/>
        <v>4489</v>
      </c>
      <c r="I569">
        <f t="shared" si="50"/>
        <v>59725983321</v>
      </c>
      <c r="J569">
        <f>SUM(E$5:E$715)</f>
        <v>51170</v>
      </c>
      <c r="K569">
        <f>SUM(F$5:F$715)</f>
        <v>208884568</v>
      </c>
      <c r="L569">
        <f>SUM(G$5:G$715)</f>
        <v>15366454301</v>
      </c>
      <c r="M569">
        <f>SUM(H$5:H$715)</f>
        <v>3794638</v>
      </c>
      <c r="N569">
        <f>SUM(I$5:I$715)</f>
        <v>63047698840964</v>
      </c>
      <c r="O569">
        <f t="shared" si="51"/>
        <v>711</v>
      </c>
      <c r="P569">
        <f t="shared" si="52"/>
        <v>79627.667004309216</v>
      </c>
      <c r="Q569">
        <f t="shared" si="53"/>
        <v>2975.7533077962898</v>
      </c>
    </row>
    <row r="570" spans="1:17" x14ac:dyDescent="0.35">
      <c r="A570" s="1">
        <v>44178</v>
      </c>
      <c r="B570">
        <v>247613</v>
      </c>
      <c r="C570">
        <v>64</v>
      </c>
      <c r="E570">
        <f>C570</f>
        <v>64</v>
      </c>
      <c r="F570">
        <f>B570</f>
        <v>247613</v>
      </c>
      <c r="G570">
        <f t="shared" si="48"/>
        <v>15847232</v>
      </c>
      <c r="H570">
        <f t="shared" si="49"/>
        <v>4096</v>
      </c>
      <c r="I570">
        <f t="shared" si="50"/>
        <v>61312197769</v>
      </c>
      <c r="J570">
        <f>SUM(E$5:E$715)</f>
        <v>51170</v>
      </c>
      <c r="K570">
        <f>SUM(F$5:F$715)</f>
        <v>208884568</v>
      </c>
      <c r="L570">
        <f>SUM(G$5:G$715)</f>
        <v>15366454301</v>
      </c>
      <c r="M570">
        <f>SUM(H$5:H$715)</f>
        <v>3794638</v>
      </c>
      <c r="N570">
        <f>SUM(I$5:I$715)</f>
        <v>63047698840964</v>
      </c>
      <c r="O570">
        <f t="shared" si="51"/>
        <v>711</v>
      </c>
      <c r="P570">
        <f t="shared" si="52"/>
        <v>79627.667004309216</v>
      </c>
      <c r="Q570">
        <f t="shared" si="53"/>
        <v>2975.7533077962898</v>
      </c>
    </row>
    <row r="571" spans="1:17" x14ac:dyDescent="0.35">
      <c r="A571" s="1">
        <v>44179</v>
      </c>
      <c r="B571">
        <v>291631</v>
      </c>
      <c r="C571">
        <v>47</v>
      </c>
      <c r="E571">
        <f>C571</f>
        <v>47</v>
      </c>
      <c r="F571">
        <f>B571</f>
        <v>291631</v>
      </c>
      <c r="G571">
        <f t="shared" si="48"/>
        <v>13706657</v>
      </c>
      <c r="H571">
        <f t="shared" si="49"/>
        <v>2209</v>
      </c>
      <c r="I571">
        <f t="shared" si="50"/>
        <v>85048640161</v>
      </c>
      <c r="J571">
        <f>SUM(E$5:E$715)</f>
        <v>51170</v>
      </c>
      <c r="K571">
        <f>SUM(F$5:F$715)</f>
        <v>208884568</v>
      </c>
      <c r="L571">
        <f>SUM(G$5:G$715)</f>
        <v>15366454301</v>
      </c>
      <c r="M571">
        <f>SUM(H$5:H$715)</f>
        <v>3794638</v>
      </c>
      <c r="N571">
        <f>SUM(I$5:I$715)</f>
        <v>63047698840964</v>
      </c>
      <c r="O571">
        <f t="shared" si="51"/>
        <v>711</v>
      </c>
      <c r="P571">
        <f t="shared" si="52"/>
        <v>79627.667004309216</v>
      </c>
      <c r="Q571">
        <f t="shared" si="53"/>
        <v>2975.7533077962898</v>
      </c>
    </row>
    <row r="572" spans="1:17" x14ac:dyDescent="0.35">
      <c r="A572" s="1">
        <v>44180</v>
      </c>
      <c r="B572">
        <v>288378</v>
      </c>
      <c r="C572">
        <v>49</v>
      </c>
      <c r="E572">
        <f>C572</f>
        <v>49</v>
      </c>
      <c r="F572">
        <f>B572</f>
        <v>288378</v>
      </c>
      <c r="G572">
        <f t="shared" si="48"/>
        <v>14130522</v>
      </c>
      <c r="H572">
        <f t="shared" si="49"/>
        <v>2401</v>
      </c>
      <c r="I572">
        <f t="shared" si="50"/>
        <v>83161870884</v>
      </c>
      <c r="J572">
        <f>SUM(E$5:E$715)</f>
        <v>51170</v>
      </c>
      <c r="K572">
        <f>SUM(F$5:F$715)</f>
        <v>208884568</v>
      </c>
      <c r="L572">
        <f>SUM(G$5:G$715)</f>
        <v>15366454301</v>
      </c>
      <c r="M572">
        <f>SUM(H$5:H$715)</f>
        <v>3794638</v>
      </c>
      <c r="N572">
        <f>SUM(I$5:I$715)</f>
        <v>63047698840964</v>
      </c>
      <c r="O572">
        <f t="shared" si="51"/>
        <v>711</v>
      </c>
      <c r="P572">
        <f t="shared" si="52"/>
        <v>79627.667004309216</v>
      </c>
      <c r="Q572">
        <f t="shared" si="53"/>
        <v>2975.7533077962898</v>
      </c>
    </row>
    <row r="573" spans="1:17" x14ac:dyDescent="0.35">
      <c r="A573" s="1">
        <v>44181</v>
      </c>
      <c r="B573">
        <v>286171</v>
      </c>
      <c r="C573">
        <v>49</v>
      </c>
      <c r="E573">
        <f>C573</f>
        <v>49</v>
      </c>
      <c r="F573">
        <f>B573</f>
        <v>286171</v>
      </c>
      <c r="G573">
        <f t="shared" si="48"/>
        <v>14022379</v>
      </c>
      <c r="H573">
        <f t="shared" si="49"/>
        <v>2401</v>
      </c>
      <c r="I573">
        <f t="shared" si="50"/>
        <v>81893841241</v>
      </c>
      <c r="J573">
        <f>SUM(E$5:E$715)</f>
        <v>51170</v>
      </c>
      <c r="K573">
        <f>SUM(F$5:F$715)</f>
        <v>208884568</v>
      </c>
      <c r="L573">
        <f>SUM(G$5:G$715)</f>
        <v>15366454301</v>
      </c>
      <c r="M573">
        <f>SUM(H$5:H$715)</f>
        <v>3794638</v>
      </c>
      <c r="N573">
        <f>SUM(I$5:I$715)</f>
        <v>63047698840964</v>
      </c>
      <c r="O573">
        <f t="shared" si="51"/>
        <v>711</v>
      </c>
      <c r="P573">
        <f t="shared" si="52"/>
        <v>79627.667004309216</v>
      </c>
      <c r="Q573">
        <f t="shared" si="53"/>
        <v>2975.7533077962898</v>
      </c>
    </row>
    <row r="574" spans="1:17" x14ac:dyDescent="0.35">
      <c r="A574" s="1">
        <v>44182</v>
      </c>
      <c r="B574">
        <v>293669</v>
      </c>
      <c r="C574">
        <v>45</v>
      </c>
      <c r="E574">
        <f>C574</f>
        <v>45</v>
      </c>
      <c r="F574">
        <f>B574</f>
        <v>293669</v>
      </c>
      <c r="G574">
        <f t="shared" si="48"/>
        <v>13215105</v>
      </c>
      <c r="H574">
        <f t="shared" si="49"/>
        <v>2025</v>
      </c>
      <c r="I574">
        <f t="shared" si="50"/>
        <v>86241481561</v>
      </c>
      <c r="J574">
        <f>SUM(E$5:E$715)</f>
        <v>51170</v>
      </c>
      <c r="K574">
        <f>SUM(F$5:F$715)</f>
        <v>208884568</v>
      </c>
      <c r="L574">
        <f>SUM(G$5:G$715)</f>
        <v>15366454301</v>
      </c>
      <c r="M574">
        <f>SUM(H$5:H$715)</f>
        <v>3794638</v>
      </c>
      <c r="N574">
        <f>SUM(I$5:I$715)</f>
        <v>63047698840964</v>
      </c>
      <c r="O574">
        <f t="shared" si="51"/>
        <v>711</v>
      </c>
      <c r="P574">
        <f t="shared" si="52"/>
        <v>79627.667004309216</v>
      </c>
      <c r="Q574">
        <f t="shared" si="53"/>
        <v>2975.7533077962898</v>
      </c>
    </row>
    <row r="575" spans="1:17" x14ac:dyDescent="0.35">
      <c r="A575" s="1">
        <v>44183</v>
      </c>
      <c r="B575">
        <v>273829</v>
      </c>
      <c r="C575">
        <v>51</v>
      </c>
      <c r="E575">
        <f>C575</f>
        <v>51</v>
      </c>
      <c r="F575">
        <f>B575</f>
        <v>273829</v>
      </c>
      <c r="G575">
        <f t="shared" si="48"/>
        <v>13965279</v>
      </c>
      <c r="H575">
        <f t="shared" si="49"/>
        <v>2601</v>
      </c>
      <c r="I575">
        <f t="shared" si="50"/>
        <v>74982321241</v>
      </c>
      <c r="J575">
        <f>SUM(E$5:E$715)</f>
        <v>51170</v>
      </c>
      <c r="K575">
        <f>SUM(F$5:F$715)</f>
        <v>208884568</v>
      </c>
      <c r="L575">
        <f>SUM(G$5:G$715)</f>
        <v>15366454301</v>
      </c>
      <c r="M575">
        <f>SUM(H$5:H$715)</f>
        <v>3794638</v>
      </c>
      <c r="N575">
        <f>SUM(I$5:I$715)</f>
        <v>63047698840964</v>
      </c>
      <c r="O575">
        <f t="shared" si="51"/>
        <v>711</v>
      </c>
      <c r="P575">
        <f t="shared" si="52"/>
        <v>79627.667004309216</v>
      </c>
      <c r="Q575">
        <f t="shared" si="53"/>
        <v>2975.7533077962898</v>
      </c>
    </row>
    <row r="576" spans="1:17" x14ac:dyDescent="0.35">
      <c r="A576" s="1">
        <v>44184</v>
      </c>
      <c r="B576">
        <v>240562</v>
      </c>
      <c r="C576">
        <v>63</v>
      </c>
      <c r="E576">
        <f>C576</f>
        <v>63</v>
      </c>
      <c r="F576">
        <f>B576</f>
        <v>240562</v>
      </c>
      <c r="G576">
        <f t="shared" si="48"/>
        <v>15155406</v>
      </c>
      <c r="H576">
        <f t="shared" si="49"/>
        <v>3969</v>
      </c>
      <c r="I576">
        <f t="shared" si="50"/>
        <v>57870075844</v>
      </c>
      <c r="J576">
        <f>SUM(E$5:E$715)</f>
        <v>51170</v>
      </c>
      <c r="K576">
        <f>SUM(F$5:F$715)</f>
        <v>208884568</v>
      </c>
      <c r="L576">
        <f>SUM(G$5:G$715)</f>
        <v>15366454301</v>
      </c>
      <c r="M576">
        <f>SUM(H$5:H$715)</f>
        <v>3794638</v>
      </c>
      <c r="N576">
        <f>SUM(I$5:I$715)</f>
        <v>63047698840964</v>
      </c>
      <c r="O576">
        <f t="shared" si="51"/>
        <v>711</v>
      </c>
      <c r="P576">
        <f t="shared" si="52"/>
        <v>79627.667004309216</v>
      </c>
      <c r="Q576">
        <f t="shared" si="53"/>
        <v>2975.7533077962898</v>
      </c>
    </row>
    <row r="577" spans="1:17" x14ac:dyDescent="0.35">
      <c r="A577" s="1">
        <v>44185</v>
      </c>
      <c r="B577">
        <v>238215</v>
      </c>
      <c r="C577">
        <v>58</v>
      </c>
      <c r="E577">
        <f>C577</f>
        <v>58</v>
      </c>
      <c r="F577">
        <f>B577</f>
        <v>238215</v>
      </c>
      <c r="G577">
        <f t="shared" si="48"/>
        <v>13816470</v>
      </c>
      <c r="H577">
        <f t="shared" si="49"/>
        <v>3364</v>
      </c>
      <c r="I577">
        <f t="shared" si="50"/>
        <v>56746386225</v>
      </c>
      <c r="J577">
        <f>SUM(E$5:E$715)</f>
        <v>51170</v>
      </c>
      <c r="K577">
        <f>SUM(F$5:F$715)</f>
        <v>208884568</v>
      </c>
      <c r="L577">
        <f>SUM(G$5:G$715)</f>
        <v>15366454301</v>
      </c>
      <c r="M577">
        <f>SUM(H$5:H$715)</f>
        <v>3794638</v>
      </c>
      <c r="N577">
        <f>SUM(I$5:I$715)</f>
        <v>63047698840964</v>
      </c>
      <c r="O577">
        <f t="shared" si="51"/>
        <v>711</v>
      </c>
      <c r="P577">
        <f t="shared" si="52"/>
        <v>79627.667004309216</v>
      </c>
      <c r="Q577">
        <f t="shared" si="53"/>
        <v>2975.7533077962898</v>
      </c>
    </row>
    <row r="578" spans="1:17" x14ac:dyDescent="0.35">
      <c r="A578" s="1">
        <v>44186</v>
      </c>
      <c r="B578">
        <v>259179</v>
      </c>
      <c r="C578">
        <v>57</v>
      </c>
      <c r="E578">
        <f>C578</f>
        <v>57</v>
      </c>
      <c r="F578">
        <f>B578</f>
        <v>259179</v>
      </c>
      <c r="G578">
        <f t="shared" si="48"/>
        <v>14773203</v>
      </c>
      <c r="H578">
        <f t="shared" si="49"/>
        <v>3249</v>
      </c>
      <c r="I578">
        <f t="shared" si="50"/>
        <v>67173754041</v>
      </c>
      <c r="J578">
        <f>SUM(E$5:E$715)</f>
        <v>51170</v>
      </c>
      <c r="K578">
        <f>SUM(F$5:F$715)</f>
        <v>208884568</v>
      </c>
      <c r="L578">
        <f>SUM(G$5:G$715)</f>
        <v>15366454301</v>
      </c>
      <c r="M578">
        <f>SUM(H$5:H$715)</f>
        <v>3794638</v>
      </c>
      <c r="N578">
        <f>SUM(I$5:I$715)</f>
        <v>63047698840964</v>
      </c>
      <c r="O578">
        <f t="shared" si="51"/>
        <v>711</v>
      </c>
      <c r="P578">
        <f t="shared" si="52"/>
        <v>79627.667004309216</v>
      </c>
      <c r="Q578">
        <f t="shared" si="53"/>
        <v>2975.7533077962898</v>
      </c>
    </row>
    <row r="579" spans="1:17" x14ac:dyDescent="0.35">
      <c r="A579" s="1">
        <v>44187</v>
      </c>
      <c r="B579">
        <v>258354</v>
      </c>
      <c r="C579">
        <v>60</v>
      </c>
      <c r="E579">
        <f>C579</f>
        <v>60</v>
      </c>
      <c r="F579">
        <f>B579</f>
        <v>258354</v>
      </c>
      <c r="G579">
        <f t="shared" si="48"/>
        <v>15501240</v>
      </c>
      <c r="H579">
        <f t="shared" si="49"/>
        <v>3600</v>
      </c>
      <c r="I579">
        <f t="shared" si="50"/>
        <v>66746789316</v>
      </c>
      <c r="J579">
        <f>SUM(E$5:E$715)</f>
        <v>51170</v>
      </c>
      <c r="K579">
        <f>SUM(F$5:F$715)</f>
        <v>208884568</v>
      </c>
      <c r="L579">
        <f>SUM(G$5:G$715)</f>
        <v>15366454301</v>
      </c>
      <c r="M579">
        <f>SUM(H$5:H$715)</f>
        <v>3794638</v>
      </c>
      <c r="N579">
        <f>SUM(I$5:I$715)</f>
        <v>63047698840964</v>
      </c>
      <c r="O579">
        <f t="shared" si="51"/>
        <v>711</v>
      </c>
      <c r="P579">
        <f t="shared" si="52"/>
        <v>79627.667004309216</v>
      </c>
      <c r="Q579">
        <f t="shared" si="53"/>
        <v>2975.7533077962898</v>
      </c>
    </row>
    <row r="580" spans="1:17" x14ac:dyDescent="0.35">
      <c r="A580" s="1">
        <v>44188</v>
      </c>
      <c r="B580">
        <v>261976</v>
      </c>
      <c r="C580">
        <v>69</v>
      </c>
      <c r="E580">
        <f>C580</f>
        <v>69</v>
      </c>
      <c r="F580">
        <f>B580</f>
        <v>261976</v>
      </c>
      <c r="G580">
        <f t="shared" si="48"/>
        <v>18076344</v>
      </c>
      <c r="H580">
        <f t="shared" si="49"/>
        <v>4761</v>
      </c>
      <c r="I580">
        <f t="shared" si="50"/>
        <v>68631424576</v>
      </c>
      <c r="J580">
        <f>SUM(E$5:E$715)</f>
        <v>51170</v>
      </c>
      <c r="K580">
        <f>SUM(F$5:F$715)</f>
        <v>208884568</v>
      </c>
      <c r="L580">
        <f>SUM(G$5:G$715)</f>
        <v>15366454301</v>
      </c>
      <c r="M580">
        <f>SUM(H$5:H$715)</f>
        <v>3794638</v>
      </c>
      <c r="N580">
        <f>SUM(I$5:I$715)</f>
        <v>63047698840964</v>
      </c>
      <c r="O580">
        <f t="shared" si="51"/>
        <v>711</v>
      </c>
      <c r="P580">
        <f t="shared" si="52"/>
        <v>79627.667004309216</v>
      </c>
      <c r="Q580">
        <f t="shared" si="53"/>
        <v>2975.7533077962898</v>
      </c>
    </row>
    <row r="581" spans="1:17" x14ac:dyDescent="0.35">
      <c r="A581" s="1">
        <v>44189</v>
      </c>
      <c r="B581">
        <v>268534</v>
      </c>
      <c r="C581">
        <v>54</v>
      </c>
      <c r="E581">
        <f>C581</f>
        <v>54</v>
      </c>
      <c r="F581">
        <f>B581</f>
        <v>268534</v>
      </c>
      <c r="G581">
        <f t="shared" si="48"/>
        <v>14500836</v>
      </c>
      <c r="H581">
        <f t="shared" si="49"/>
        <v>2916</v>
      </c>
      <c r="I581">
        <f t="shared" si="50"/>
        <v>72110509156</v>
      </c>
      <c r="J581">
        <f>SUM(E$5:E$715)</f>
        <v>51170</v>
      </c>
      <c r="K581">
        <f>SUM(F$5:F$715)</f>
        <v>208884568</v>
      </c>
      <c r="L581">
        <f>SUM(G$5:G$715)</f>
        <v>15366454301</v>
      </c>
      <c r="M581">
        <f>SUM(H$5:H$715)</f>
        <v>3794638</v>
      </c>
      <c r="N581">
        <f>SUM(I$5:I$715)</f>
        <v>63047698840964</v>
      </c>
      <c r="O581">
        <f t="shared" si="51"/>
        <v>711</v>
      </c>
      <c r="P581">
        <f t="shared" si="52"/>
        <v>79627.667004309216</v>
      </c>
      <c r="Q581">
        <f t="shared" si="53"/>
        <v>2975.7533077962898</v>
      </c>
    </row>
    <row r="582" spans="1:17" x14ac:dyDescent="0.35">
      <c r="A582" s="1">
        <v>44190</v>
      </c>
      <c r="B582">
        <v>257082</v>
      </c>
      <c r="C582">
        <v>49</v>
      </c>
      <c r="E582">
        <f>C582</f>
        <v>49</v>
      </c>
      <c r="F582">
        <f>B582</f>
        <v>257082</v>
      </c>
      <c r="G582">
        <f t="shared" ref="G582:G645" si="54">E582*F582</f>
        <v>12597018</v>
      </c>
      <c r="H582">
        <f t="shared" ref="H582:H645" si="55">E582^2</f>
        <v>2401</v>
      </c>
      <c r="I582">
        <f t="shared" ref="I582:I645" si="56">F582^2</f>
        <v>66091154724</v>
      </c>
      <c r="J582">
        <f>SUM(E$5:E$715)</f>
        <v>51170</v>
      </c>
      <c r="K582">
        <f>SUM(F$5:F$715)</f>
        <v>208884568</v>
      </c>
      <c r="L582">
        <f>SUM(G$5:G$715)</f>
        <v>15366454301</v>
      </c>
      <c r="M582">
        <f>SUM(H$5:H$715)</f>
        <v>3794638</v>
      </c>
      <c r="N582">
        <f>SUM(I$5:I$715)</f>
        <v>63047698840964</v>
      </c>
      <c r="O582">
        <f t="shared" ref="O582:O645" si="57">COUNT($A$5:$A$715)</f>
        <v>711</v>
      </c>
      <c r="P582">
        <f t="shared" ref="P582:P645" si="58">(K582*M582-J582*L582)/(O582*M582-J582^2)</f>
        <v>79627.667004309216</v>
      </c>
      <c r="Q582">
        <f t="shared" ref="Q582:Q645" si="59">(O582*L582-J582*K582)/(O582*M582-J582^2)</f>
        <v>2975.7533077962898</v>
      </c>
    </row>
    <row r="583" spans="1:17" x14ac:dyDescent="0.35">
      <c r="A583" s="1">
        <v>44191</v>
      </c>
      <c r="B583">
        <v>250024</v>
      </c>
      <c r="C583">
        <v>55</v>
      </c>
      <c r="E583">
        <f>C583</f>
        <v>55</v>
      </c>
      <c r="F583">
        <f>B583</f>
        <v>250024</v>
      </c>
      <c r="G583">
        <f t="shared" si="54"/>
        <v>13751320</v>
      </c>
      <c r="H583">
        <f t="shared" si="55"/>
        <v>3025</v>
      </c>
      <c r="I583">
        <f t="shared" si="56"/>
        <v>62512000576</v>
      </c>
      <c r="J583">
        <f>SUM(E$5:E$715)</f>
        <v>51170</v>
      </c>
      <c r="K583">
        <f>SUM(F$5:F$715)</f>
        <v>208884568</v>
      </c>
      <c r="L583">
        <f>SUM(G$5:G$715)</f>
        <v>15366454301</v>
      </c>
      <c r="M583">
        <f>SUM(H$5:H$715)</f>
        <v>3794638</v>
      </c>
      <c r="N583">
        <f>SUM(I$5:I$715)</f>
        <v>63047698840964</v>
      </c>
      <c r="O583">
        <f t="shared" si="57"/>
        <v>711</v>
      </c>
      <c r="P583">
        <f t="shared" si="58"/>
        <v>79627.667004309216</v>
      </c>
      <c r="Q583">
        <f t="shared" si="59"/>
        <v>2975.7533077962898</v>
      </c>
    </row>
    <row r="584" spans="1:17" x14ac:dyDescent="0.35">
      <c r="A584" s="1">
        <v>44192</v>
      </c>
      <c r="B584">
        <v>239310</v>
      </c>
      <c r="C584">
        <v>62</v>
      </c>
      <c r="E584">
        <f>C584</f>
        <v>62</v>
      </c>
      <c r="F584">
        <f>B584</f>
        <v>239310</v>
      </c>
      <c r="G584">
        <f t="shared" si="54"/>
        <v>14837220</v>
      </c>
      <c r="H584">
        <f t="shared" si="55"/>
        <v>3844</v>
      </c>
      <c r="I584">
        <f t="shared" si="56"/>
        <v>57269276100</v>
      </c>
      <c r="J584">
        <f>SUM(E$5:E$715)</f>
        <v>51170</v>
      </c>
      <c r="K584">
        <f>SUM(F$5:F$715)</f>
        <v>208884568</v>
      </c>
      <c r="L584">
        <f>SUM(G$5:G$715)</f>
        <v>15366454301</v>
      </c>
      <c r="M584">
        <f>SUM(H$5:H$715)</f>
        <v>3794638</v>
      </c>
      <c r="N584">
        <f>SUM(I$5:I$715)</f>
        <v>63047698840964</v>
      </c>
      <c r="O584">
        <f t="shared" si="57"/>
        <v>711</v>
      </c>
      <c r="P584">
        <f t="shared" si="58"/>
        <v>79627.667004309216</v>
      </c>
      <c r="Q584">
        <f t="shared" si="59"/>
        <v>2975.7533077962898</v>
      </c>
    </row>
    <row r="585" spans="1:17" x14ac:dyDescent="0.35">
      <c r="A585" s="1">
        <v>44193</v>
      </c>
      <c r="B585">
        <v>249561</v>
      </c>
      <c r="C585">
        <v>67</v>
      </c>
      <c r="E585">
        <f>C585</f>
        <v>67</v>
      </c>
      <c r="F585">
        <f>B585</f>
        <v>249561</v>
      </c>
      <c r="G585">
        <f t="shared" si="54"/>
        <v>16720587</v>
      </c>
      <c r="H585">
        <f t="shared" si="55"/>
        <v>4489</v>
      </c>
      <c r="I585">
        <f t="shared" si="56"/>
        <v>62280692721</v>
      </c>
      <c r="J585">
        <f>SUM(E$5:E$715)</f>
        <v>51170</v>
      </c>
      <c r="K585">
        <f>SUM(F$5:F$715)</f>
        <v>208884568</v>
      </c>
      <c r="L585">
        <f>SUM(G$5:G$715)</f>
        <v>15366454301</v>
      </c>
      <c r="M585">
        <f>SUM(H$5:H$715)</f>
        <v>3794638</v>
      </c>
      <c r="N585">
        <f>SUM(I$5:I$715)</f>
        <v>63047698840964</v>
      </c>
      <c r="O585">
        <f t="shared" si="57"/>
        <v>711</v>
      </c>
      <c r="P585">
        <f t="shared" si="58"/>
        <v>79627.667004309216</v>
      </c>
      <c r="Q585">
        <f t="shared" si="59"/>
        <v>2975.7533077962898</v>
      </c>
    </row>
    <row r="586" spans="1:17" x14ac:dyDescent="0.35">
      <c r="A586" s="1">
        <v>44194</v>
      </c>
      <c r="B586">
        <v>248218</v>
      </c>
      <c r="C586">
        <v>66</v>
      </c>
      <c r="E586">
        <f>C586</f>
        <v>66</v>
      </c>
      <c r="F586">
        <f>B586</f>
        <v>248218</v>
      </c>
      <c r="G586">
        <f t="shared" si="54"/>
        <v>16382388</v>
      </c>
      <c r="H586">
        <f t="shared" si="55"/>
        <v>4356</v>
      </c>
      <c r="I586">
        <f t="shared" si="56"/>
        <v>61612175524</v>
      </c>
      <c r="J586">
        <f>SUM(E$5:E$715)</f>
        <v>51170</v>
      </c>
      <c r="K586">
        <f>SUM(F$5:F$715)</f>
        <v>208884568</v>
      </c>
      <c r="L586">
        <f>SUM(G$5:G$715)</f>
        <v>15366454301</v>
      </c>
      <c r="M586">
        <f>SUM(H$5:H$715)</f>
        <v>3794638</v>
      </c>
      <c r="N586">
        <f>SUM(I$5:I$715)</f>
        <v>63047698840964</v>
      </c>
      <c r="O586">
        <f t="shared" si="57"/>
        <v>711</v>
      </c>
      <c r="P586">
        <f t="shared" si="58"/>
        <v>79627.667004309216</v>
      </c>
      <c r="Q586">
        <f t="shared" si="59"/>
        <v>2975.7533077962898</v>
      </c>
    </row>
    <row r="587" spans="1:17" x14ac:dyDescent="0.35">
      <c r="A587" s="1">
        <v>44195</v>
      </c>
      <c r="B587">
        <v>252735</v>
      </c>
      <c r="C587">
        <v>70</v>
      </c>
      <c r="E587">
        <f>C587</f>
        <v>70</v>
      </c>
      <c r="F587">
        <f>B587</f>
        <v>252735</v>
      </c>
      <c r="G587">
        <f t="shared" si="54"/>
        <v>17691450</v>
      </c>
      <c r="H587">
        <f t="shared" si="55"/>
        <v>4900</v>
      </c>
      <c r="I587">
        <f t="shared" si="56"/>
        <v>63874980225</v>
      </c>
      <c r="J587">
        <f>SUM(E$5:E$715)</f>
        <v>51170</v>
      </c>
      <c r="K587">
        <f>SUM(F$5:F$715)</f>
        <v>208884568</v>
      </c>
      <c r="L587">
        <f>SUM(G$5:G$715)</f>
        <v>15366454301</v>
      </c>
      <c r="M587">
        <f>SUM(H$5:H$715)</f>
        <v>3794638</v>
      </c>
      <c r="N587">
        <f>SUM(I$5:I$715)</f>
        <v>63047698840964</v>
      </c>
      <c r="O587">
        <f t="shared" si="57"/>
        <v>711</v>
      </c>
      <c r="P587">
        <f t="shared" si="58"/>
        <v>79627.667004309216</v>
      </c>
      <c r="Q587">
        <f t="shared" si="59"/>
        <v>2975.7533077962898</v>
      </c>
    </row>
    <row r="588" spans="1:17" x14ac:dyDescent="0.35">
      <c r="A588" s="1">
        <v>44196</v>
      </c>
      <c r="B588">
        <v>251110</v>
      </c>
      <c r="C588">
        <v>67</v>
      </c>
      <c r="E588">
        <f>C588</f>
        <v>67</v>
      </c>
      <c r="F588">
        <f>B588</f>
        <v>251110</v>
      </c>
      <c r="G588">
        <f t="shared" si="54"/>
        <v>16824370</v>
      </c>
      <c r="H588">
        <f t="shared" si="55"/>
        <v>4489</v>
      </c>
      <c r="I588">
        <f t="shared" si="56"/>
        <v>63056232100</v>
      </c>
      <c r="J588">
        <f>SUM(E$5:E$715)</f>
        <v>51170</v>
      </c>
      <c r="K588">
        <f>SUM(F$5:F$715)</f>
        <v>208884568</v>
      </c>
      <c r="L588">
        <f>SUM(G$5:G$715)</f>
        <v>15366454301</v>
      </c>
      <c r="M588">
        <f>SUM(H$5:H$715)</f>
        <v>3794638</v>
      </c>
      <c r="N588">
        <f>SUM(I$5:I$715)</f>
        <v>63047698840964</v>
      </c>
      <c r="O588">
        <f t="shared" si="57"/>
        <v>711</v>
      </c>
      <c r="P588">
        <f t="shared" si="58"/>
        <v>79627.667004309216</v>
      </c>
      <c r="Q588">
        <f t="shared" si="59"/>
        <v>2975.7533077962898</v>
      </c>
    </row>
    <row r="589" spans="1:17" x14ac:dyDescent="0.35">
      <c r="A589" s="1">
        <v>44197</v>
      </c>
      <c r="B589">
        <v>261716</v>
      </c>
      <c r="C589">
        <v>47</v>
      </c>
      <c r="E589">
        <f>C589</f>
        <v>47</v>
      </c>
      <c r="F589">
        <f>B589</f>
        <v>261716</v>
      </c>
      <c r="G589">
        <f t="shared" si="54"/>
        <v>12300652</v>
      </c>
      <c r="H589">
        <f t="shared" si="55"/>
        <v>2209</v>
      </c>
      <c r="I589">
        <f t="shared" si="56"/>
        <v>68495264656</v>
      </c>
      <c r="J589">
        <f>SUM(E$5:E$715)</f>
        <v>51170</v>
      </c>
      <c r="K589">
        <f>SUM(F$5:F$715)</f>
        <v>208884568</v>
      </c>
      <c r="L589">
        <f>SUM(G$5:G$715)</f>
        <v>15366454301</v>
      </c>
      <c r="M589">
        <f>SUM(H$5:H$715)</f>
        <v>3794638</v>
      </c>
      <c r="N589">
        <f>SUM(I$5:I$715)</f>
        <v>63047698840964</v>
      </c>
      <c r="O589">
        <f t="shared" si="57"/>
        <v>711</v>
      </c>
      <c r="P589">
        <f t="shared" si="58"/>
        <v>79627.667004309216</v>
      </c>
      <c r="Q589">
        <f t="shared" si="59"/>
        <v>2975.7533077962898</v>
      </c>
    </row>
    <row r="590" spans="1:17" x14ac:dyDescent="0.35">
      <c r="A590" s="1">
        <v>44198</v>
      </c>
      <c r="B590">
        <v>263837</v>
      </c>
      <c r="C590">
        <v>47</v>
      </c>
      <c r="E590">
        <f>C590</f>
        <v>47</v>
      </c>
      <c r="F590">
        <f>B590</f>
        <v>263837</v>
      </c>
      <c r="G590">
        <f t="shared" si="54"/>
        <v>12400339</v>
      </c>
      <c r="H590">
        <f t="shared" si="55"/>
        <v>2209</v>
      </c>
      <c r="I590">
        <f t="shared" si="56"/>
        <v>69609962569</v>
      </c>
      <c r="J590">
        <f>SUM(E$5:E$715)</f>
        <v>51170</v>
      </c>
      <c r="K590">
        <f>SUM(F$5:F$715)</f>
        <v>208884568</v>
      </c>
      <c r="L590">
        <f>SUM(G$5:G$715)</f>
        <v>15366454301</v>
      </c>
      <c r="M590">
        <f>SUM(H$5:H$715)</f>
        <v>3794638</v>
      </c>
      <c r="N590">
        <f>SUM(I$5:I$715)</f>
        <v>63047698840964</v>
      </c>
      <c r="O590">
        <f t="shared" si="57"/>
        <v>711</v>
      </c>
      <c r="P590">
        <f t="shared" si="58"/>
        <v>79627.667004309216</v>
      </c>
      <c r="Q590">
        <f t="shared" si="59"/>
        <v>2975.7533077962898</v>
      </c>
    </row>
    <row r="591" spans="1:17" x14ac:dyDescent="0.35">
      <c r="A591" s="1">
        <v>44199</v>
      </c>
      <c r="B591">
        <v>253413</v>
      </c>
      <c r="C591">
        <v>53</v>
      </c>
      <c r="E591">
        <f>C591</f>
        <v>53</v>
      </c>
      <c r="F591">
        <f>B591</f>
        <v>253413</v>
      </c>
      <c r="G591">
        <f t="shared" si="54"/>
        <v>13430889</v>
      </c>
      <c r="H591">
        <f t="shared" si="55"/>
        <v>2809</v>
      </c>
      <c r="I591">
        <f t="shared" si="56"/>
        <v>64218148569</v>
      </c>
      <c r="J591">
        <f>SUM(E$5:E$715)</f>
        <v>51170</v>
      </c>
      <c r="K591">
        <f>SUM(F$5:F$715)</f>
        <v>208884568</v>
      </c>
      <c r="L591">
        <f>SUM(G$5:G$715)</f>
        <v>15366454301</v>
      </c>
      <c r="M591">
        <f>SUM(H$5:H$715)</f>
        <v>3794638</v>
      </c>
      <c r="N591">
        <f>SUM(I$5:I$715)</f>
        <v>63047698840964</v>
      </c>
      <c r="O591">
        <f t="shared" si="57"/>
        <v>711</v>
      </c>
      <c r="P591">
        <f t="shared" si="58"/>
        <v>79627.667004309216</v>
      </c>
      <c r="Q591">
        <f t="shared" si="59"/>
        <v>2975.7533077962898</v>
      </c>
    </row>
    <row r="592" spans="1:17" x14ac:dyDescent="0.35">
      <c r="A592" s="1">
        <v>44200</v>
      </c>
      <c r="B592">
        <v>256815</v>
      </c>
      <c r="C592">
        <v>60</v>
      </c>
      <c r="E592">
        <f>C592</f>
        <v>60</v>
      </c>
      <c r="F592">
        <f>B592</f>
        <v>256815</v>
      </c>
      <c r="G592">
        <f t="shared" si="54"/>
        <v>15408900</v>
      </c>
      <c r="H592">
        <f t="shared" si="55"/>
        <v>3600</v>
      </c>
      <c r="I592">
        <f t="shared" si="56"/>
        <v>65953944225</v>
      </c>
      <c r="J592">
        <f>SUM(E$5:E$715)</f>
        <v>51170</v>
      </c>
      <c r="K592">
        <f>SUM(F$5:F$715)</f>
        <v>208884568</v>
      </c>
      <c r="L592">
        <f>SUM(G$5:G$715)</f>
        <v>15366454301</v>
      </c>
      <c r="M592">
        <f>SUM(H$5:H$715)</f>
        <v>3794638</v>
      </c>
      <c r="N592">
        <f>SUM(I$5:I$715)</f>
        <v>63047698840964</v>
      </c>
      <c r="O592">
        <f t="shared" si="57"/>
        <v>711</v>
      </c>
      <c r="P592">
        <f t="shared" si="58"/>
        <v>79627.667004309216</v>
      </c>
      <c r="Q592">
        <f t="shared" si="59"/>
        <v>2975.7533077962898</v>
      </c>
    </row>
    <row r="593" spans="1:17" x14ac:dyDescent="0.35">
      <c r="A593" s="1">
        <v>44201</v>
      </c>
      <c r="B593">
        <v>251990</v>
      </c>
      <c r="C593">
        <v>60</v>
      </c>
      <c r="E593">
        <f>C593</f>
        <v>60</v>
      </c>
      <c r="F593">
        <f>B593</f>
        <v>251990</v>
      </c>
      <c r="G593">
        <f t="shared" si="54"/>
        <v>15119400</v>
      </c>
      <c r="H593">
        <f t="shared" si="55"/>
        <v>3600</v>
      </c>
      <c r="I593">
        <f t="shared" si="56"/>
        <v>63498960100</v>
      </c>
      <c r="J593">
        <f>SUM(E$5:E$715)</f>
        <v>51170</v>
      </c>
      <c r="K593">
        <f>SUM(F$5:F$715)</f>
        <v>208884568</v>
      </c>
      <c r="L593">
        <f>SUM(G$5:G$715)</f>
        <v>15366454301</v>
      </c>
      <c r="M593">
        <f>SUM(H$5:H$715)</f>
        <v>3794638</v>
      </c>
      <c r="N593">
        <f>SUM(I$5:I$715)</f>
        <v>63047698840964</v>
      </c>
      <c r="O593">
        <f t="shared" si="57"/>
        <v>711</v>
      </c>
      <c r="P593">
        <f t="shared" si="58"/>
        <v>79627.667004309216</v>
      </c>
      <c r="Q593">
        <f t="shared" si="59"/>
        <v>2975.7533077962898</v>
      </c>
    </row>
    <row r="594" spans="1:17" x14ac:dyDescent="0.35">
      <c r="A594" s="1">
        <v>44202</v>
      </c>
      <c r="B594">
        <v>253396</v>
      </c>
      <c r="C594">
        <v>64</v>
      </c>
      <c r="E594">
        <f>C594</f>
        <v>64</v>
      </c>
      <c r="F594">
        <f>B594</f>
        <v>253396</v>
      </c>
      <c r="G594">
        <f t="shared" si="54"/>
        <v>16217344</v>
      </c>
      <c r="H594">
        <f t="shared" si="55"/>
        <v>4096</v>
      </c>
      <c r="I594">
        <f t="shared" si="56"/>
        <v>64209532816</v>
      </c>
      <c r="J594">
        <f>SUM(E$5:E$715)</f>
        <v>51170</v>
      </c>
      <c r="K594">
        <f>SUM(F$5:F$715)</f>
        <v>208884568</v>
      </c>
      <c r="L594">
        <f>SUM(G$5:G$715)</f>
        <v>15366454301</v>
      </c>
      <c r="M594">
        <f>SUM(H$5:H$715)</f>
        <v>3794638</v>
      </c>
      <c r="N594">
        <f>SUM(I$5:I$715)</f>
        <v>63047698840964</v>
      </c>
      <c r="O594">
        <f t="shared" si="57"/>
        <v>711</v>
      </c>
      <c r="P594">
        <f t="shared" si="58"/>
        <v>79627.667004309216</v>
      </c>
      <c r="Q594">
        <f t="shared" si="59"/>
        <v>2975.7533077962898</v>
      </c>
    </row>
    <row r="595" spans="1:17" x14ac:dyDescent="0.35">
      <c r="A595" s="1">
        <v>44203</v>
      </c>
      <c r="B595">
        <v>264967</v>
      </c>
      <c r="C595">
        <v>55</v>
      </c>
      <c r="E595">
        <f>C595</f>
        <v>55</v>
      </c>
      <c r="F595">
        <f>B595</f>
        <v>264967</v>
      </c>
      <c r="G595">
        <f t="shared" si="54"/>
        <v>14573185</v>
      </c>
      <c r="H595">
        <f t="shared" si="55"/>
        <v>3025</v>
      </c>
      <c r="I595">
        <f t="shared" si="56"/>
        <v>70207511089</v>
      </c>
      <c r="J595">
        <f>SUM(E$5:E$715)</f>
        <v>51170</v>
      </c>
      <c r="K595">
        <f>SUM(F$5:F$715)</f>
        <v>208884568</v>
      </c>
      <c r="L595">
        <f>SUM(G$5:G$715)</f>
        <v>15366454301</v>
      </c>
      <c r="M595">
        <f>SUM(H$5:H$715)</f>
        <v>3794638</v>
      </c>
      <c r="N595">
        <f>SUM(I$5:I$715)</f>
        <v>63047698840964</v>
      </c>
      <c r="O595">
        <f t="shared" si="57"/>
        <v>711</v>
      </c>
      <c r="P595">
        <f t="shared" si="58"/>
        <v>79627.667004309216</v>
      </c>
      <c r="Q595">
        <f t="shared" si="59"/>
        <v>2975.7533077962898</v>
      </c>
    </row>
    <row r="596" spans="1:17" x14ac:dyDescent="0.35">
      <c r="A596" s="1">
        <v>44204</v>
      </c>
      <c r="B596">
        <v>278746</v>
      </c>
      <c r="C596">
        <v>49</v>
      </c>
      <c r="E596">
        <f>C596</f>
        <v>49</v>
      </c>
      <c r="F596">
        <f>B596</f>
        <v>278746</v>
      </c>
      <c r="G596">
        <f t="shared" si="54"/>
        <v>13658554</v>
      </c>
      <c r="H596">
        <f t="shared" si="55"/>
        <v>2401</v>
      </c>
      <c r="I596">
        <f t="shared" si="56"/>
        <v>77699332516</v>
      </c>
      <c r="J596">
        <f>SUM(E$5:E$715)</f>
        <v>51170</v>
      </c>
      <c r="K596">
        <f>SUM(F$5:F$715)</f>
        <v>208884568</v>
      </c>
      <c r="L596">
        <f>SUM(G$5:G$715)</f>
        <v>15366454301</v>
      </c>
      <c r="M596">
        <f>SUM(H$5:H$715)</f>
        <v>3794638</v>
      </c>
      <c r="N596">
        <f>SUM(I$5:I$715)</f>
        <v>63047698840964</v>
      </c>
      <c r="O596">
        <f t="shared" si="57"/>
        <v>711</v>
      </c>
      <c r="P596">
        <f t="shared" si="58"/>
        <v>79627.667004309216</v>
      </c>
      <c r="Q596">
        <f t="shared" si="59"/>
        <v>2975.7533077962898</v>
      </c>
    </row>
    <row r="597" spans="1:17" x14ac:dyDescent="0.35">
      <c r="A597" s="1">
        <v>44205</v>
      </c>
      <c r="B597">
        <v>269947</v>
      </c>
      <c r="C597">
        <v>47</v>
      </c>
      <c r="E597">
        <f>C597</f>
        <v>47</v>
      </c>
      <c r="F597">
        <f>B597</f>
        <v>269947</v>
      </c>
      <c r="G597">
        <f t="shared" si="54"/>
        <v>12687509</v>
      </c>
      <c r="H597">
        <f t="shared" si="55"/>
        <v>2209</v>
      </c>
      <c r="I597">
        <f t="shared" si="56"/>
        <v>72871382809</v>
      </c>
      <c r="J597">
        <f>SUM(E$5:E$715)</f>
        <v>51170</v>
      </c>
      <c r="K597">
        <f>SUM(F$5:F$715)</f>
        <v>208884568</v>
      </c>
      <c r="L597">
        <f>SUM(G$5:G$715)</f>
        <v>15366454301</v>
      </c>
      <c r="M597">
        <f>SUM(H$5:H$715)</f>
        <v>3794638</v>
      </c>
      <c r="N597">
        <f>SUM(I$5:I$715)</f>
        <v>63047698840964</v>
      </c>
      <c r="O597">
        <f t="shared" si="57"/>
        <v>711</v>
      </c>
      <c r="P597">
        <f t="shared" si="58"/>
        <v>79627.667004309216</v>
      </c>
      <c r="Q597">
        <f t="shared" si="59"/>
        <v>2975.7533077962898</v>
      </c>
    </row>
    <row r="598" spans="1:17" x14ac:dyDescent="0.35">
      <c r="A598" s="1">
        <v>44206</v>
      </c>
      <c r="B598">
        <v>295984</v>
      </c>
      <c r="C598">
        <v>45</v>
      </c>
      <c r="E598">
        <f>C598</f>
        <v>45</v>
      </c>
      <c r="F598">
        <f>B598</f>
        <v>295984</v>
      </c>
      <c r="G598">
        <f t="shared" si="54"/>
        <v>13319280</v>
      </c>
      <c r="H598">
        <f t="shared" si="55"/>
        <v>2025</v>
      </c>
      <c r="I598">
        <f t="shared" si="56"/>
        <v>87606528256</v>
      </c>
      <c r="J598">
        <f>SUM(E$5:E$715)</f>
        <v>51170</v>
      </c>
      <c r="K598">
        <f>SUM(F$5:F$715)</f>
        <v>208884568</v>
      </c>
      <c r="L598">
        <f>SUM(G$5:G$715)</f>
        <v>15366454301</v>
      </c>
      <c r="M598">
        <f>SUM(H$5:H$715)</f>
        <v>3794638</v>
      </c>
      <c r="N598">
        <f>SUM(I$5:I$715)</f>
        <v>63047698840964</v>
      </c>
      <c r="O598">
        <f t="shared" si="57"/>
        <v>711</v>
      </c>
      <c r="P598">
        <f t="shared" si="58"/>
        <v>79627.667004309216</v>
      </c>
      <c r="Q598">
        <f t="shared" si="59"/>
        <v>2975.7533077962898</v>
      </c>
    </row>
    <row r="599" spans="1:17" x14ac:dyDescent="0.35">
      <c r="A599" s="1">
        <v>44207</v>
      </c>
      <c r="B599">
        <v>325976</v>
      </c>
      <c r="C599">
        <v>39</v>
      </c>
      <c r="E599">
        <f>C599</f>
        <v>39</v>
      </c>
      <c r="F599">
        <f>B599</f>
        <v>325976</v>
      </c>
      <c r="G599">
        <f t="shared" si="54"/>
        <v>12713064</v>
      </c>
      <c r="H599">
        <f t="shared" si="55"/>
        <v>1521</v>
      </c>
      <c r="I599">
        <f t="shared" si="56"/>
        <v>106260352576</v>
      </c>
      <c r="J599">
        <f>SUM(E$5:E$715)</f>
        <v>51170</v>
      </c>
      <c r="K599">
        <f>SUM(F$5:F$715)</f>
        <v>208884568</v>
      </c>
      <c r="L599">
        <f>SUM(G$5:G$715)</f>
        <v>15366454301</v>
      </c>
      <c r="M599">
        <f>SUM(H$5:H$715)</f>
        <v>3794638</v>
      </c>
      <c r="N599">
        <f>SUM(I$5:I$715)</f>
        <v>63047698840964</v>
      </c>
      <c r="O599">
        <f t="shared" si="57"/>
        <v>711</v>
      </c>
      <c r="P599">
        <f t="shared" si="58"/>
        <v>79627.667004309216</v>
      </c>
      <c r="Q599">
        <f t="shared" si="59"/>
        <v>2975.7533077962898</v>
      </c>
    </row>
    <row r="600" spans="1:17" x14ac:dyDescent="0.35">
      <c r="A600" s="1">
        <v>44208</v>
      </c>
      <c r="B600">
        <v>309986</v>
      </c>
      <c r="C600">
        <v>41</v>
      </c>
      <c r="E600">
        <f>C600</f>
        <v>41</v>
      </c>
      <c r="F600">
        <f>B600</f>
        <v>309986</v>
      </c>
      <c r="G600">
        <f t="shared" si="54"/>
        <v>12709426</v>
      </c>
      <c r="H600">
        <f t="shared" si="55"/>
        <v>1681</v>
      </c>
      <c r="I600">
        <f t="shared" si="56"/>
        <v>96091320196</v>
      </c>
      <c r="J600">
        <f>SUM(E$5:E$715)</f>
        <v>51170</v>
      </c>
      <c r="K600">
        <f>SUM(F$5:F$715)</f>
        <v>208884568</v>
      </c>
      <c r="L600">
        <f>SUM(G$5:G$715)</f>
        <v>15366454301</v>
      </c>
      <c r="M600">
        <f>SUM(H$5:H$715)</f>
        <v>3794638</v>
      </c>
      <c r="N600">
        <f>SUM(I$5:I$715)</f>
        <v>63047698840964</v>
      </c>
      <c r="O600">
        <f t="shared" si="57"/>
        <v>711</v>
      </c>
      <c r="P600">
        <f t="shared" si="58"/>
        <v>79627.667004309216</v>
      </c>
      <c r="Q600">
        <f t="shared" si="59"/>
        <v>2975.7533077962898</v>
      </c>
    </row>
    <row r="601" spans="1:17" x14ac:dyDescent="0.35">
      <c r="A601" s="1">
        <v>44209</v>
      </c>
      <c r="B601">
        <v>286446</v>
      </c>
      <c r="C601">
        <v>49</v>
      </c>
      <c r="E601">
        <f>C601</f>
        <v>49</v>
      </c>
      <c r="F601">
        <f>B601</f>
        <v>286446</v>
      </c>
      <c r="G601">
        <f t="shared" si="54"/>
        <v>14035854</v>
      </c>
      <c r="H601">
        <f t="shared" si="55"/>
        <v>2401</v>
      </c>
      <c r="I601">
        <f t="shared" si="56"/>
        <v>82051310916</v>
      </c>
      <c r="J601">
        <f>SUM(E$5:E$715)</f>
        <v>51170</v>
      </c>
      <c r="K601">
        <f>SUM(F$5:F$715)</f>
        <v>208884568</v>
      </c>
      <c r="L601">
        <f>SUM(G$5:G$715)</f>
        <v>15366454301</v>
      </c>
      <c r="M601">
        <f>SUM(H$5:H$715)</f>
        <v>3794638</v>
      </c>
      <c r="N601">
        <f>SUM(I$5:I$715)</f>
        <v>63047698840964</v>
      </c>
      <c r="O601">
        <f t="shared" si="57"/>
        <v>711</v>
      </c>
      <c r="P601">
        <f t="shared" si="58"/>
        <v>79627.667004309216</v>
      </c>
      <c r="Q601">
        <f t="shared" si="59"/>
        <v>2975.7533077962898</v>
      </c>
    </row>
    <row r="602" spans="1:17" x14ac:dyDescent="0.35">
      <c r="A602" s="1">
        <v>44210</v>
      </c>
      <c r="B602">
        <v>273106</v>
      </c>
      <c r="C602">
        <v>53</v>
      </c>
      <c r="E602">
        <f>C602</f>
        <v>53</v>
      </c>
      <c r="F602">
        <f>B602</f>
        <v>273106</v>
      </c>
      <c r="G602">
        <f t="shared" si="54"/>
        <v>14474618</v>
      </c>
      <c r="H602">
        <f t="shared" si="55"/>
        <v>2809</v>
      </c>
      <c r="I602">
        <f t="shared" si="56"/>
        <v>74586887236</v>
      </c>
      <c r="J602">
        <f>SUM(E$5:E$715)</f>
        <v>51170</v>
      </c>
      <c r="K602">
        <f>SUM(F$5:F$715)</f>
        <v>208884568</v>
      </c>
      <c r="L602">
        <f>SUM(G$5:G$715)</f>
        <v>15366454301</v>
      </c>
      <c r="M602">
        <f>SUM(H$5:H$715)</f>
        <v>3794638</v>
      </c>
      <c r="N602">
        <f>SUM(I$5:I$715)</f>
        <v>63047698840964</v>
      </c>
      <c r="O602">
        <f t="shared" si="57"/>
        <v>711</v>
      </c>
      <c r="P602">
        <f t="shared" si="58"/>
        <v>79627.667004309216</v>
      </c>
      <c r="Q602">
        <f t="shared" si="59"/>
        <v>2975.7533077962898</v>
      </c>
    </row>
    <row r="603" spans="1:17" x14ac:dyDescent="0.35">
      <c r="A603" s="1">
        <v>44211</v>
      </c>
      <c r="B603">
        <v>276790</v>
      </c>
      <c r="C603">
        <v>54</v>
      </c>
      <c r="E603">
        <f>C603</f>
        <v>54</v>
      </c>
      <c r="F603">
        <f>B603</f>
        <v>276790</v>
      </c>
      <c r="G603">
        <f t="shared" si="54"/>
        <v>14946660</v>
      </c>
      <c r="H603">
        <f t="shared" si="55"/>
        <v>2916</v>
      </c>
      <c r="I603">
        <f t="shared" si="56"/>
        <v>76612704100</v>
      </c>
      <c r="J603">
        <f>SUM(E$5:E$715)</f>
        <v>51170</v>
      </c>
      <c r="K603">
        <f>SUM(F$5:F$715)</f>
        <v>208884568</v>
      </c>
      <c r="L603">
        <f>SUM(G$5:G$715)</f>
        <v>15366454301</v>
      </c>
      <c r="M603">
        <f>SUM(H$5:H$715)</f>
        <v>3794638</v>
      </c>
      <c r="N603">
        <f>SUM(I$5:I$715)</f>
        <v>63047698840964</v>
      </c>
      <c r="O603">
        <f t="shared" si="57"/>
        <v>711</v>
      </c>
      <c r="P603">
        <f t="shared" si="58"/>
        <v>79627.667004309216</v>
      </c>
      <c r="Q603">
        <f t="shared" si="59"/>
        <v>2975.7533077962898</v>
      </c>
    </row>
    <row r="604" spans="1:17" x14ac:dyDescent="0.35">
      <c r="A604" s="1">
        <v>44212</v>
      </c>
      <c r="B604">
        <v>266810</v>
      </c>
      <c r="C604">
        <v>51</v>
      </c>
      <c r="E604">
        <f>C604</f>
        <v>51</v>
      </c>
      <c r="F604">
        <f>B604</f>
        <v>266810</v>
      </c>
      <c r="G604">
        <f t="shared" si="54"/>
        <v>13607310</v>
      </c>
      <c r="H604">
        <f t="shared" si="55"/>
        <v>2601</v>
      </c>
      <c r="I604">
        <f t="shared" si="56"/>
        <v>71187576100</v>
      </c>
      <c r="J604">
        <f>SUM(E$5:E$715)</f>
        <v>51170</v>
      </c>
      <c r="K604">
        <f>SUM(F$5:F$715)</f>
        <v>208884568</v>
      </c>
      <c r="L604">
        <f>SUM(G$5:G$715)</f>
        <v>15366454301</v>
      </c>
      <c r="M604">
        <f>SUM(H$5:H$715)</f>
        <v>3794638</v>
      </c>
      <c r="N604">
        <f>SUM(I$5:I$715)</f>
        <v>63047698840964</v>
      </c>
      <c r="O604">
        <f t="shared" si="57"/>
        <v>711</v>
      </c>
      <c r="P604">
        <f t="shared" si="58"/>
        <v>79627.667004309216</v>
      </c>
      <c r="Q604">
        <f t="shared" si="59"/>
        <v>2975.7533077962898</v>
      </c>
    </row>
    <row r="605" spans="1:17" x14ac:dyDescent="0.35">
      <c r="A605" s="1">
        <v>44213</v>
      </c>
      <c r="B605">
        <v>254722</v>
      </c>
      <c r="C605">
        <v>52</v>
      </c>
      <c r="E605">
        <f>C605</f>
        <v>52</v>
      </c>
      <c r="F605">
        <f>B605</f>
        <v>254722</v>
      </c>
      <c r="G605">
        <f t="shared" si="54"/>
        <v>13245544</v>
      </c>
      <c r="H605">
        <f t="shared" si="55"/>
        <v>2704</v>
      </c>
      <c r="I605">
        <f t="shared" si="56"/>
        <v>64883297284</v>
      </c>
      <c r="J605">
        <f>SUM(E$5:E$715)</f>
        <v>51170</v>
      </c>
      <c r="K605">
        <f>SUM(F$5:F$715)</f>
        <v>208884568</v>
      </c>
      <c r="L605">
        <f>SUM(G$5:G$715)</f>
        <v>15366454301</v>
      </c>
      <c r="M605">
        <f>SUM(H$5:H$715)</f>
        <v>3794638</v>
      </c>
      <c r="N605">
        <f>SUM(I$5:I$715)</f>
        <v>63047698840964</v>
      </c>
      <c r="O605">
        <f t="shared" si="57"/>
        <v>711</v>
      </c>
      <c r="P605">
        <f t="shared" si="58"/>
        <v>79627.667004309216</v>
      </c>
      <c r="Q605">
        <f t="shared" si="59"/>
        <v>2975.7533077962898</v>
      </c>
    </row>
    <row r="606" spans="1:17" x14ac:dyDescent="0.35">
      <c r="A606" s="1">
        <v>44214</v>
      </c>
      <c r="B606">
        <v>259554</v>
      </c>
      <c r="C606">
        <v>55</v>
      </c>
      <c r="E606">
        <f>C606</f>
        <v>55</v>
      </c>
      <c r="F606">
        <f>B606</f>
        <v>259554</v>
      </c>
      <c r="G606">
        <f t="shared" si="54"/>
        <v>14275470</v>
      </c>
      <c r="H606">
        <f t="shared" si="55"/>
        <v>3025</v>
      </c>
      <c r="I606">
        <f t="shared" si="56"/>
        <v>67368278916</v>
      </c>
      <c r="J606">
        <f>SUM(E$5:E$715)</f>
        <v>51170</v>
      </c>
      <c r="K606">
        <f>SUM(F$5:F$715)</f>
        <v>208884568</v>
      </c>
      <c r="L606">
        <f>SUM(G$5:G$715)</f>
        <v>15366454301</v>
      </c>
      <c r="M606">
        <f>SUM(H$5:H$715)</f>
        <v>3794638</v>
      </c>
      <c r="N606">
        <f>SUM(I$5:I$715)</f>
        <v>63047698840964</v>
      </c>
      <c r="O606">
        <f t="shared" si="57"/>
        <v>711</v>
      </c>
      <c r="P606">
        <f t="shared" si="58"/>
        <v>79627.667004309216</v>
      </c>
      <c r="Q606">
        <f t="shared" si="59"/>
        <v>2975.7533077962898</v>
      </c>
    </row>
    <row r="607" spans="1:17" x14ac:dyDescent="0.35">
      <c r="A607" s="1">
        <v>44215</v>
      </c>
      <c r="B607">
        <v>248138</v>
      </c>
      <c r="C607">
        <v>68</v>
      </c>
      <c r="E607">
        <f>C607</f>
        <v>68</v>
      </c>
      <c r="F607">
        <f>B607</f>
        <v>248138</v>
      </c>
      <c r="G607">
        <f t="shared" si="54"/>
        <v>16873384</v>
      </c>
      <c r="H607">
        <f t="shared" si="55"/>
        <v>4624</v>
      </c>
      <c r="I607">
        <f t="shared" si="56"/>
        <v>61572467044</v>
      </c>
      <c r="J607">
        <f>SUM(E$5:E$715)</f>
        <v>51170</v>
      </c>
      <c r="K607">
        <f>SUM(F$5:F$715)</f>
        <v>208884568</v>
      </c>
      <c r="L607">
        <f>SUM(G$5:G$715)</f>
        <v>15366454301</v>
      </c>
      <c r="M607">
        <f>SUM(H$5:H$715)</f>
        <v>3794638</v>
      </c>
      <c r="N607">
        <f>SUM(I$5:I$715)</f>
        <v>63047698840964</v>
      </c>
      <c r="O607">
        <f t="shared" si="57"/>
        <v>711</v>
      </c>
      <c r="P607">
        <f t="shared" si="58"/>
        <v>79627.667004309216</v>
      </c>
      <c r="Q607">
        <f t="shared" si="59"/>
        <v>2975.7533077962898</v>
      </c>
    </row>
    <row r="608" spans="1:17" x14ac:dyDescent="0.35">
      <c r="A608" s="1">
        <v>44216</v>
      </c>
      <c r="B608">
        <v>247948</v>
      </c>
      <c r="C608">
        <v>62</v>
      </c>
      <c r="E608">
        <f>C608</f>
        <v>62</v>
      </c>
      <c r="F608">
        <f>B608</f>
        <v>247948</v>
      </c>
      <c r="G608">
        <f t="shared" si="54"/>
        <v>15372776</v>
      </c>
      <c r="H608">
        <f t="shared" si="55"/>
        <v>3844</v>
      </c>
      <c r="I608">
        <f t="shared" si="56"/>
        <v>61478210704</v>
      </c>
      <c r="J608">
        <f>SUM(E$5:E$715)</f>
        <v>51170</v>
      </c>
      <c r="K608">
        <f>SUM(F$5:F$715)</f>
        <v>208884568</v>
      </c>
      <c r="L608">
        <f>SUM(G$5:G$715)</f>
        <v>15366454301</v>
      </c>
      <c r="M608">
        <f>SUM(H$5:H$715)</f>
        <v>3794638</v>
      </c>
      <c r="N608">
        <f>SUM(I$5:I$715)</f>
        <v>63047698840964</v>
      </c>
      <c r="O608">
        <f t="shared" si="57"/>
        <v>711</v>
      </c>
      <c r="P608">
        <f t="shared" si="58"/>
        <v>79627.667004309216</v>
      </c>
      <c r="Q608">
        <f t="shared" si="59"/>
        <v>2975.7533077962898</v>
      </c>
    </row>
    <row r="609" spans="1:17" x14ac:dyDescent="0.35">
      <c r="A609" s="1">
        <v>44217</v>
      </c>
      <c r="B609">
        <v>247259</v>
      </c>
      <c r="C609">
        <v>65</v>
      </c>
      <c r="E609">
        <f>C609</f>
        <v>65</v>
      </c>
      <c r="F609">
        <f>B609</f>
        <v>247259</v>
      </c>
      <c r="G609">
        <f t="shared" si="54"/>
        <v>16071835</v>
      </c>
      <c r="H609">
        <f t="shared" si="55"/>
        <v>4225</v>
      </c>
      <c r="I609">
        <f t="shared" si="56"/>
        <v>61137013081</v>
      </c>
      <c r="J609">
        <f>SUM(E$5:E$715)</f>
        <v>51170</v>
      </c>
      <c r="K609">
        <f>SUM(F$5:F$715)</f>
        <v>208884568</v>
      </c>
      <c r="L609">
        <f>SUM(G$5:G$715)</f>
        <v>15366454301</v>
      </c>
      <c r="M609">
        <f>SUM(H$5:H$715)</f>
        <v>3794638</v>
      </c>
      <c r="N609">
        <f>SUM(I$5:I$715)</f>
        <v>63047698840964</v>
      </c>
      <c r="O609">
        <f t="shared" si="57"/>
        <v>711</v>
      </c>
      <c r="P609">
        <f t="shared" si="58"/>
        <v>79627.667004309216</v>
      </c>
      <c r="Q609">
        <f t="shared" si="59"/>
        <v>2975.7533077962898</v>
      </c>
    </row>
    <row r="610" spans="1:17" x14ac:dyDescent="0.35">
      <c r="A610" s="1">
        <v>44218</v>
      </c>
      <c r="B610">
        <v>247832</v>
      </c>
      <c r="C610">
        <v>68</v>
      </c>
      <c r="E610">
        <f>C610</f>
        <v>68</v>
      </c>
      <c r="F610">
        <f>B610</f>
        <v>247832</v>
      </c>
      <c r="G610">
        <f t="shared" si="54"/>
        <v>16852576</v>
      </c>
      <c r="H610">
        <f t="shared" si="55"/>
        <v>4624</v>
      </c>
      <c r="I610">
        <f t="shared" si="56"/>
        <v>61420700224</v>
      </c>
      <c r="J610">
        <f>SUM(E$5:E$715)</f>
        <v>51170</v>
      </c>
      <c r="K610">
        <f>SUM(F$5:F$715)</f>
        <v>208884568</v>
      </c>
      <c r="L610">
        <f>SUM(G$5:G$715)</f>
        <v>15366454301</v>
      </c>
      <c r="M610">
        <f>SUM(H$5:H$715)</f>
        <v>3794638</v>
      </c>
      <c r="N610">
        <f>SUM(I$5:I$715)</f>
        <v>63047698840964</v>
      </c>
      <c r="O610">
        <f t="shared" si="57"/>
        <v>711</v>
      </c>
      <c r="P610">
        <f t="shared" si="58"/>
        <v>79627.667004309216</v>
      </c>
      <c r="Q610">
        <f t="shared" si="59"/>
        <v>2975.7533077962898</v>
      </c>
    </row>
    <row r="611" spans="1:17" x14ac:dyDescent="0.35">
      <c r="A611" s="1">
        <v>44219</v>
      </c>
      <c r="B611">
        <v>243034</v>
      </c>
      <c r="C611">
        <v>64</v>
      </c>
      <c r="E611">
        <f>C611</f>
        <v>64</v>
      </c>
      <c r="F611">
        <f>B611</f>
        <v>243034</v>
      </c>
      <c r="G611">
        <f t="shared" si="54"/>
        <v>15554176</v>
      </c>
      <c r="H611">
        <f t="shared" si="55"/>
        <v>4096</v>
      </c>
      <c r="I611">
        <f t="shared" si="56"/>
        <v>59065525156</v>
      </c>
      <c r="J611">
        <f>SUM(E$5:E$715)</f>
        <v>51170</v>
      </c>
      <c r="K611">
        <f>SUM(F$5:F$715)</f>
        <v>208884568</v>
      </c>
      <c r="L611">
        <f>SUM(G$5:G$715)</f>
        <v>15366454301</v>
      </c>
      <c r="M611">
        <f>SUM(H$5:H$715)</f>
        <v>3794638</v>
      </c>
      <c r="N611">
        <f>SUM(I$5:I$715)</f>
        <v>63047698840964</v>
      </c>
      <c r="O611">
        <f t="shared" si="57"/>
        <v>711</v>
      </c>
      <c r="P611">
        <f t="shared" si="58"/>
        <v>79627.667004309216</v>
      </c>
      <c r="Q611">
        <f t="shared" si="59"/>
        <v>2975.7533077962898</v>
      </c>
    </row>
    <row r="612" spans="1:17" x14ac:dyDescent="0.35">
      <c r="A612" s="1">
        <v>44220</v>
      </c>
      <c r="B612">
        <v>249839</v>
      </c>
      <c r="C612">
        <v>67</v>
      </c>
      <c r="E612">
        <f>C612</f>
        <v>67</v>
      </c>
      <c r="F612">
        <f>B612</f>
        <v>249839</v>
      </c>
      <c r="G612">
        <f t="shared" si="54"/>
        <v>16739213</v>
      </c>
      <c r="H612">
        <f t="shared" si="55"/>
        <v>4489</v>
      </c>
      <c r="I612">
        <f t="shared" si="56"/>
        <v>62419525921</v>
      </c>
      <c r="J612">
        <f>SUM(E$5:E$715)</f>
        <v>51170</v>
      </c>
      <c r="K612">
        <f>SUM(F$5:F$715)</f>
        <v>208884568</v>
      </c>
      <c r="L612">
        <f>SUM(G$5:G$715)</f>
        <v>15366454301</v>
      </c>
      <c r="M612">
        <f>SUM(H$5:H$715)</f>
        <v>3794638</v>
      </c>
      <c r="N612">
        <f>SUM(I$5:I$715)</f>
        <v>63047698840964</v>
      </c>
      <c r="O612">
        <f t="shared" si="57"/>
        <v>711</v>
      </c>
      <c r="P612">
        <f t="shared" si="58"/>
        <v>79627.667004309216</v>
      </c>
      <c r="Q612">
        <f t="shared" si="59"/>
        <v>2975.7533077962898</v>
      </c>
    </row>
    <row r="613" spans="1:17" x14ac:dyDescent="0.35">
      <c r="A613" s="1">
        <v>44221</v>
      </c>
      <c r="B613">
        <v>269112</v>
      </c>
      <c r="C613">
        <v>74</v>
      </c>
      <c r="E613">
        <f>C613</f>
        <v>74</v>
      </c>
      <c r="F613">
        <f>B613</f>
        <v>269112</v>
      </c>
      <c r="G613">
        <f t="shared" si="54"/>
        <v>19914288</v>
      </c>
      <c r="H613">
        <f t="shared" si="55"/>
        <v>5476</v>
      </c>
      <c r="I613">
        <f t="shared" si="56"/>
        <v>72421268544</v>
      </c>
      <c r="J613">
        <f>SUM(E$5:E$715)</f>
        <v>51170</v>
      </c>
      <c r="K613">
        <f>SUM(F$5:F$715)</f>
        <v>208884568</v>
      </c>
      <c r="L613">
        <f>SUM(G$5:G$715)</f>
        <v>15366454301</v>
      </c>
      <c r="M613">
        <f>SUM(H$5:H$715)</f>
        <v>3794638</v>
      </c>
      <c r="N613">
        <f>SUM(I$5:I$715)</f>
        <v>63047698840964</v>
      </c>
      <c r="O613">
        <f t="shared" si="57"/>
        <v>711</v>
      </c>
      <c r="P613">
        <f t="shared" si="58"/>
        <v>79627.667004309216</v>
      </c>
      <c r="Q613">
        <f t="shared" si="59"/>
        <v>2975.7533077962898</v>
      </c>
    </row>
    <row r="614" spans="1:17" x14ac:dyDescent="0.35">
      <c r="A614" s="1">
        <v>44222</v>
      </c>
      <c r="B614">
        <v>256152</v>
      </c>
      <c r="C614">
        <v>70</v>
      </c>
      <c r="E614">
        <f>C614</f>
        <v>70</v>
      </c>
      <c r="F614">
        <f>B614</f>
        <v>256152</v>
      </c>
      <c r="G614">
        <f t="shared" si="54"/>
        <v>17930640</v>
      </c>
      <c r="H614">
        <f t="shared" si="55"/>
        <v>4900</v>
      </c>
      <c r="I614">
        <f t="shared" si="56"/>
        <v>65613847104</v>
      </c>
      <c r="J614">
        <f>SUM(E$5:E$715)</f>
        <v>51170</v>
      </c>
      <c r="K614">
        <f>SUM(F$5:F$715)</f>
        <v>208884568</v>
      </c>
      <c r="L614">
        <f>SUM(G$5:G$715)</f>
        <v>15366454301</v>
      </c>
      <c r="M614">
        <f>SUM(H$5:H$715)</f>
        <v>3794638</v>
      </c>
      <c r="N614">
        <f>SUM(I$5:I$715)</f>
        <v>63047698840964</v>
      </c>
      <c r="O614">
        <f t="shared" si="57"/>
        <v>711</v>
      </c>
      <c r="P614">
        <f t="shared" si="58"/>
        <v>79627.667004309216</v>
      </c>
      <c r="Q614">
        <f t="shared" si="59"/>
        <v>2975.7533077962898</v>
      </c>
    </row>
    <row r="615" spans="1:17" x14ac:dyDescent="0.35">
      <c r="A615" s="1">
        <v>44223</v>
      </c>
      <c r="B615">
        <v>255913</v>
      </c>
      <c r="C615">
        <v>65</v>
      </c>
      <c r="E615">
        <f>C615</f>
        <v>65</v>
      </c>
      <c r="F615">
        <f>B615</f>
        <v>255913</v>
      </c>
      <c r="G615">
        <f t="shared" si="54"/>
        <v>16634345</v>
      </c>
      <c r="H615">
        <f t="shared" si="55"/>
        <v>4225</v>
      </c>
      <c r="I615">
        <f t="shared" si="56"/>
        <v>65491463569</v>
      </c>
      <c r="J615">
        <f>SUM(E$5:E$715)</f>
        <v>51170</v>
      </c>
      <c r="K615">
        <f>SUM(F$5:F$715)</f>
        <v>208884568</v>
      </c>
      <c r="L615">
        <f>SUM(G$5:G$715)</f>
        <v>15366454301</v>
      </c>
      <c r="M615">
        <f>SUM(H$5:H$715)</f>
        <v>3794638</v>
      </c>
      <c r="N615">
        <f>SUM(I$5:I$715)</f>
        <v>63047698840964</v>
      </c>
      <c r="O615">
        <f t="shared" si="57"/>
        <v>711</v>
      </c>
      <c r="P615">
        <f t="shared" si="58"/>
        <v>79627.667004309216</v>
      </c>
      <c r="Q615">
        <f t="shared" si="59"/>
        <v>2975.7533077962898</v>
      </c>
    </row>
    <row r="616" spans="1:17" x14ac:dyDescent="0.35">
      <c r="A616" s="1">
        <v>44224</v>
      </c>
      <c r="B616">
        <v>270001</v>
      </c>
      <c r="C616">
        <v>52</v>
      </c>
      <c r="E616">
        <f>C616</f>
        <v>52</v>
      </c>
      <c r="F616">
        <f>B616</f>
        <v>270001</v>
      </c>
      <c r="G616">
        <f t="shared" si="54"/>
        <v>14040052</v>
      </c>
      <c r="H616">
        <f t="shared" si="55"/>
        <v>2704</v>
      </c>
      <c r="I616">
        <f t="shared" si="56"/>
        <v>72900540001</v>
      </c>
      <c r="J616">
        <f>SUM(E$5:E$715)</f>
        <v>51170</v>
      </c>
      <c r="K616">
        <f>SUM(F$5:F$715)</f>
        <v>208884568</v>
      </c>
      <c r="L616">
        <f>SUM(G$5:G$715)</f>
        <v>15366454301</v>
      </c>
      <c r="M616">
        <f>SUM(H$5:H$715)</f>
        <v>3794638</v>
      </c>
      <c r="N616">
        <f>SUM(I$5:I$715)</f>
        <v>63047698840964</v>
      </c>
      <c r="O616">
        <f t="shared" si="57"/>
        <v>711</v>
      </c>
      <c r="P616">
        <f t="shared" si="58"/>
        <v>79627.667004309216</v>
      </c>
      <c r="Q616">
        <f t="shared" si="59"/>
        <v>2975.7533077962898</v>
      </c>
    </row>
    <row r="617" spans="1:17" x14ac:dyDescent="0.35">
      <c r="A617" s="1">
        <v>44225</v>
      </c>
      <c r="B617">
        <v>266114</v>
      </c>
      <c r="C617">
        <v>53</v>
      </c>
      <c r="E617">
        <f>C617</f>
        <v>53</v>
      </c>
      <c r="F617">
        <f>B617</f>
        <v>266114</v>
      </c>
      <c r="G617">
        <f t="shared" si="54"/>
        <v>14104042</v>
      </c>
      <c r="H617">
        <f t="shared" si="55"/>
        <v>2809</v>
      </c>
      <c r="I617">
        <f t="shared" si="56"/>
        <v>70816660996</v>
      </c>
      <c r="J617">
        <f>SUM(E$5:E$715)</f>
        <v>51170</v>
      </c>
      <c r="K617">
        <f>SUM(F$5:F$715)</f>
        <v>208884568</v>
      </c>
      <c r="L617">
        <f>SUM(G$5:G$715)</f>
        <v>15366454301</v>
      </c>
      <c r="M617">
        <f>SUM(H$5:H$715)</f>
        <v>3794638</v>
      </c>
      <c r="N617">
        <f>SUM(I$5:I$715)</f>
        <v>63047698840964</v>
      </c>
      <c r="O617">
        <f t="shared" si="57"/>
        <v>711</v>
      </c>
      <c r="P617">
        <f t="shared" si="58"/>
        <v>79627.667004309216</v>
      </c>
      <c r="Q617">
        <f t="shared" si="59"/>
        <v>2975.7533077962898</v>
      </c>
    </row>
    <row r="618" spans="1:17" x14ac:dyDescent="0.35">
      <c r="A618" s="1">
        <v>44226</v>
      </c>
      <c r="B618">
        <v>247426</v>
      </c>
      <c r="C618">
        <v>65</v>
      </c>
      <c r="E618">
        <f>C618</f>
        <v>65</v>
      </c>
      <c r="F618">
        <f>B618</f>
        <v>247426</v>
      </c>
      <c r="G618">
        <f t="shared" si="54"/>
        <v>16082690</v>
      </c>
      <c r="H618">
        <f t="shared" si="55"/>
        <v>4225</v>
      </c>
      <c r="I618">
        <f t="shared" si="56"/>
        <v>61219625476</v>
      </c>
      <c r="J618">
        <f>SUM(E$5:E$715)</f>
        <v>51170</v>
      </c>
      <c r="K618">
        <f>SUM(F$5:F$715)</f>
        <v>208884568</v>
      </c>
      <c r="L618">
        <f>SUM(G$5:G$715)</f>
        <v>15366454301</v>
      </c>
      <c r="M618">
        <f>SUM(H$5:H$715)</f>
        <v>3794638</v>
      </c>
      <c r="N618">
        <f>SUM(I$5:I$715)</f>
        <v>63047698840964</v>
      </c>
      <c r="O618">
        <f t="shared" si="57"/>
        <v>711</v>
      </c>
      <c r="P618">
        <f t="shared" si="58"/>
        <v>79627.667004309216</v>
      </c>
      <c r="Q618">
        <f t="shared" si="59"/>
        <v>2975.7533077962898</v>
      </c>
    </row>
    <row r="619" spans="1:17" x14ac:dyDescent="0.35">
      <c r="A619" s="1">
        <v>44227</v>
      </c>
      <c r="B619">
        <v>238902</v>
      </c>
      <c r="C619">
        <v>66</v>
      </c>
      <c r="E619">
        <f>C619</f>
        <v>66</v>
      </c>
      <c r="F619">
        <f>B619</f>
        <v>238902</v>
      </c>
      <c r="G619">
        <f t="shared" si="54"/>
        <v>15767532</v>
      </c>
      <c r="H619">
        <f t="shared" si="55"/>
        <v>4356</v>
      </c>
      <c r="I619">
        <f t="shared" si="56"/>
        <v>57074165604</v>
      </c>
      <c r="J619">
        <f>SUM(E$5:E$715)</f>
        <v>51170</v>
      </c>
      <c r="K619">
        <f>SUM(F$5:F$715)</f>
        <v>208884568</v>
      </c>
      <c r="L619">
        <f>SUM(G$5:G$715)</f>
        <v>15366454301</v>
      </c>
      <c r="M619">
        <f>SUM(H$5:H$715)</f>
        <v>3794638</v>
      </c>
      <c r="N619">
        <f>SUM(I$5:I$715)</f>
        <v>63047698840964</v>
      </c>
      <c r="O619">
        <f t="shared" si="57"/>
        <v>711</v>
      </c>
      <c r="P619">
        <f t="shared" si="58"/>
        <v>79627.667004309216</v>
      </c>
      <c r="Q619">
        <f t="shared" si="59"/>
        <v>2975.7533077962898</v>
      </c>
    </row>
    <row r="620" spans="1:17" x14ac:dyDescent="0.35">
      <c r="A620" s="1">
        <v>44228</v>
      </c>
      <c r="B620">
        <v>264107</v>
      </c>
      <c r="C620">
        <v>54</v>
      </c>
      <c r="E620">
        <f>C620</f>
        <v>54</v>
      </c>
      <c r="F620">
        <f>B620</f>
        <v>264107</v>
      </c>
      <c r="G620">
        <f t="shared" si="54"/>
        <v>14261778</v>
      </c>
      <c r="H620">
        <f t="shared" si="55"/>
        <v>2916</v>
      </c>
      <c r="I620">
        <f t="shared" si="56"/>
        <v>69752507449</v>
      </c>
      <c r="J620">
        <f>SUM(E$5:E$715)</f>
        <v>51170</v>
      </c>
      <c r="K620">
        <f>SUM(F$5:F$715)</f>
        <v>208884568</v>
      </c>
      <c r="L620">
        <f>SUM(G$5:G$715)</f>
        <v>15366454301</v>
      </c>
      <c r="M620">
        <f>SUM(H$5:H$715)</f>
        <v>3794638</v>
      </c>
      <c r="N620">
        <f>SUM(I$5:I$715)</f>
        <v>63047698840964</v>
      </c>
      <c r="O620">
        <f t="shared" si="57"/>
        <v>711</v>
      </c>
      <c r="P620">
        <f t="shared" si="58"/>
        <v>79627.667004309216</v>
      </c>
      <c r="Q620">
        <f t="shared" si="59"/>
        <v>2975.7533077962898</v>
      </c>
    </row>
    <row r="621" spans="1:17" x14ac:dyDescent="0.35">
      <c r="A621" s="1">
        <v>44229</v>
      </c>
      <c r="B621">
        <v>265161</v>
      </c>
      <c r="C621">
        <v>55</v>
      </c>
      <c r="E621">
        <f>C621</f>
        <v>55</v>
      </c>
      <c r="F621">
        <f>B621</f>
        <v>265161</v>
      </c>
      <c r="G621">
        <f t="shared" si="54"/>
        <v>14583855</v>
      </c>
      <c r="H621">
        <f t="shared" si="55"/>
        <v>3025</v>
      </c>
      <c r="I621">
        <f t="shared" si="56"/>
        <v>70310355921</v>
      </c>
      <c r="J621">
        <f>SUM(E$5:E$715)</f>
        <v>51170</v>
      </c>
      <c r="K621">
        <f>SUM(F$5:F$715)</f>
        <v>208884568</v>
      </c>
      <c r="L621">
        <f>SUM(G$5:G$715)</f>
        <v>15366454301</v>
      </c>
      <c r="M621">
        <f>SUM(H$5:H$715)</f>
        <v>3794638</v>
      </c>
      <c r="N621">
        <f>SUM(I$5:I$715)</f>
        <v>63047698840964</v>
      </c>
      <c r="O621">
        <f t="shared" si="57"/>
        <v>711</v>
      </c>
      <c r="P621">
        <f t="shared" si="58"/>
        <v>79627.667004309216</v>
      </c>
      <c r="Q621">
        <f t="shared" si="59"/>
        <v>2975.7533077962898</v>
      </c>
    </row>
    <row r="622" spans="1:17" x14ac:dyDescent="0.35">
      <c r="A622" s="1">
        <v>44230</v>
      </c>
      <c r="B622">
        <v>260595</v>
      </c>
      <c r="C622">
        <v>57</v>
      </c>
      <c r="E622">
        <f>C622</f>
        <v>57</v>
      </c>
      <c r="F622">
        <f>B622</f>
        <v>260595</v>
      </c>
      <c r="G622">
        <f t="shared" si="54"/>
        <v>14853915</v>
      </c>
      <c r="H622">
        <f t="shared" si="55"/>
        <v>3249</v>
      </c>
      <c r="I622">
        <f t="shared" si="56"/>
        <v>67909754025</v>
      </c>
      <c r="J622">
        <f>SUM(E$5:E$715)</f>
        <v>51170</v>
      </c>
      <c r="K622">
        <f>SUM(F$5:F$715)</f>
        <v>208884568</v>
      </c>
      <c r="L622">
        <f>SUM(G$5:G$715)</f>
        <v>15366454301</v>
      </c>
      <c r="M622">
        <f>SUM(H$5:H$715)</f>
        <v>3794638</v>
      </c>
      <c r="N622">
        <f>SUM(I$5:I$715)</f>
        <v>63047698840964</v>
      </c>
      <c r="O622">
        <f t="shared" si="57"/>
        <v>711</v>
      </c>
      <c r="P622">
        <f t="shared" si="58"/>
        <v>79627.667004309216</v>
      </c>
      <c r="Q622">
        <f t="shared" si="59"/>
        <v>2975.7533077962898</v>
      </c>
    </row>
    <row r="623" spans="1:17" x14ac:dyDescent="0.35">
      <c r="A623" s="1">
        <v>44231</v>
      </c>
      <c r="B623">
        <v>259882</v>
      </c>
      <c r="C623">
        <v>68</v>
      </c>
      <c r="E623">
        <f>C623</f>
        <v>68</v>
      </c>
      <c r="F623">
        <f>B623</f>
        <v>259882</v>
      </c>
      <c r="G623">
        <f t="shared" si="54"/>
        <v>17671976</v>
      </c>
      <c r="H623">
        <f t="shared" si="55"/>
        <v>4624</v>
      </c>
      <c r="I623">
        <f t="shared" si="56"/>
        <v>67538653924</v>
      </c>
      <c r="J623">
        <f>SUM(E$5:E$715)</f>
        <v>51170</v>
      </c>
      <c r="K623">
        <f>SUM(F$5:F$715)</f>
        <v>208884568</v>
      </c>
      <c r="L623">
        <f>SUM(G$5:G$715)</f>
        <v>15366454301</v>
      </c>
      <c r="M623">
        <f>SUM(H$5:H$715)</f>
        <v>3794638</v>
      </c>
      <c r="N623">
        <f>SUM(I$5:I$715)</f>
        <v>63047698840964</v>
      </c>
      <c r="O623">
        <f t="shared" si="57"/>
        <v>711</v>
      </c>
      <c r="P623">
        <f t="shared" si="58"/>
        <v>79627.667004309216</v>
      </c>
      <c r="Q623">
        <f t="shared" si="59"/>
        <v>2975.7533077962898</v>
      </c>
    </row>
    <row r="624" spans="1:17" x14ac:dyDescent="0.35">
      <c r="A624" s="1">
        <v>44232</v>
      </c>
      <c r="B624">
        <v>266249</v>
      </c>
      <c r="C624">
        <v>58</v>
      </c>
      <c r="E624">
        <f>C624</f>
        <v>58</v>
      </c>
      <c r="F624">
        <f>B624</f>
        <v>266249</v>
      </c>
      <c r="G624">
        <f t="shared" si="54"/>
        <v>15442442</v>
      </c>
      <c r="H624">
        <f t="shared" si="55"/>
        <v>3364</v>
      </c>
      <c r="I624">
        <f t="shared" si="56"/>
        <v>70888530001</v>
      </c>
      <c r="J624">
        <f>SUM(E$5:E$715)</f>
        <v>51170</v>
      </c>
      <c r="K624">
        <f>SUM(F$5:F$715)</f>
        <v>208884568</v>
      </c>
      <c r="L624">
        <f>SUM(G$5:G$715)</f>
        <v>15366454301</v>
      </c>
      <c r="M624">
        <f>SUM(H$5:H$715)</f>
        <v>3794638</v>
      </c>
      <c r="N624">
        <f>SUM(I$5:I$715)</f>
        <v>63047698840964</v>
      </c>
      <c r="O624">
        <f t="shared" si="57"/>
        <v>711</v>
      </c>
      <c r="P624">
        <f t="shared" si="58"/>
        <v>79627.667004309216</v>
      </c>
      <c r="Q624">
        <f t="shared" si="59"/>
        <v>2975.7533077962898</v>
      </c>
    </row>
    <row r="625" spans="1:17" x14ac:dyDescent="0.35">
      <c r="A625" s="1">
        <v>44233</v>
      </c>
      <c r="B625">
        <v>251996</v>
      </c>
      <c r="C625">
        <v>55</v>
      </c>
      <c r="E625">
        <f>C625</f>
        <v>55</v>
      </c>
      <c r="F625">
        <f>B625</f>
        <v>251996</v>
      </c>
      <c r="G625">
        <f t="shared" si="54"/>
        <v>13859780</v>
      </c>
      <c r="H625">
        <f t="shared" si="55"/>
        <v>3025</v>
      </c>
      <c r="I625">
        <f t="shared" si="56"/>
        <v>63501984016</v>
      </c>
      <c r="J625">
        <f>SUM(E$5:E$715)</f>
        <v>51170</v>
      </c>
      <c r="K625">
        <f>SUM(F$5:F$715)</f>
        <v>208884568</v>
      </c>
      <c r="L625">
        <f>SUM(G$5:G$715)</f>
        <v>15366454301</v>
      </c>
      <c r="M625">
        <f>SUM(H$5:H$715)</f>
        <v>3794638</v>
      </c>
      <c r="N625">
        <f>SUM(I$5:I$715)</f>
        <v>63047698840964</v>
      </c>
      <c r="O625">
        <f t="shared" si="57"/>
        <v>711</v>
      </c>
      <c r="P625">
        <f t="shared" si="58"/>
        <v>79627.667004309216</v>
      </c>
      <c r="Q625">
        <f t="shared" si="59"/>
        <v>2975.7533077962898</v>
      </c>
    </row>
    <row r="626" spans="1:17" x14ac:dyDescent="0.35">
      <c r="A626" s="1">
        <v>44234</v>
      </c>
      <c r="B626">
        <v>249494</v>
      </c>
      <c r="C626">
        <v>54</v>
      </c>
      <c r="E626">
        <f>C626</f>
        <v>54</v>
      </c>
      <c r="F626">
        <f>B626</f>
        <v>249494</v>
      </c>
      <c r="G626">
        <f t="shared" si="54"/>
        <v>13472676</v>
      </c>
      <c r="H626">
        <f t="shared" si="55"/>
        <v>2916</v>
      </c>
      <c r="I626">
        <f t="shared" si="56"/>
        <v>62247256036</v>
      </c>
      <c r="J626">
        <f>SUM(E$5:E$715)</f>
        <v>51170</v>
      </c>
      <c r="K626">
        <f>SUM(F$5:F$715)</f>
        <v>208884568</v>
      </c>
      <c r="L626">
        <f>SUM(G$5:G$715)</f>
        <v>15366454301</v>
      </c>
      <c r="M626">
        <f>SUM(H$5:H$715)</f>
        <v>3794638</v>
      </c>
      <c r="N626">
        <f>SUM(I$5:I$715)</f>
        <v>63047698840964</v>
      </c>
      <c r="O626">
        <f t="shared" si="57"/>
        <v>711</v>
      </c>
      <c r="P626">
        <f t="shared" si="58"/>
        <v>79627.667004309216</v>
      </c>
      <c r="Q626">
        <f t="shared" si="59"/>
        <v>2975.7533077962898</v>
      </c>
    </row>
    <row r="627" spans="1:17" x14ac:dyDescent="0.35">
      <c r="A627" s="1">
        <v>44235</v>
      </c>
      <c r="B627">
        <v>258251</v>
      </c>
      <c r="C627">
        <v>60</v>
      </c>
      <c r="E627">
        <f>C627</f>
        <v>60</v>
      </c>
      <c r="F627">
        <f>B627</f>
        <v>258251</v>
      </c>
      <c r="G627">
        <f t="shared" si="54"/>
        <v>15495060</v>
      </c>
      <c r="H627">
        <f t="shared" si="55"/>
        <v>3600</v>
      </c>
      <c r="I627">
        <f t="shared" si="56"/>
        <v>66693579001</v>
      </c>
      <c r="J627">
        <f>SUM(E$5:E$715)</f>
        <v>51170</v>
      </c>
      <c r="K627">
        <f>SUM(F$5:F$715)</f>
        <v>208884568</v>
      </c>
      <c r="L627">
        <f>SUM(G$5:G$715)</f>
        <v>15366454301</v>
      </c>
      <c r="M627">
        <f>SUM(H$5:H$715)</f>
        <v>3794638</v>
      </c>
      <c r="N627">
        <f>SUM(I$5:I$715)</f>
        <v>63047698840964</v>
      </c>
      <c r="O627">
        <f t="shared" si="57"/>
        <v>711</v>
      </c>
      <c r="P627">
        <f t="shared" si="58"/>
        <v>79627.667004309216</v>
      </c>
      <c r="Q627">
        <f t="shared" si="59"/>
        <v>2975.7533077962898</v>
      </c>
    </row>
    <row r="628" spans="1:17" x14ac:dyDescent="0.35">
      <c r="A628" s="1">
        <v>44236</v>
      </c>
      <c r="B628">
        <v>255793</v>
      </c>
      <c r="C628">
        <v>66</v>
      </c>
      <c r="E628">
        <f>C628</f>
        <v>66</v>
      </c>
      <c r="F628">
        <f>B628</f>
        <v>255793</v>
      </c>
      <c r="G628">
        <f t="shared" si="54"/>
        <v>16882338</v>
      </c>
      <c r="H628">
        <f t="shared" si="55"/>
        <v>4356</v>
      </c>
      <c r="I628">
        <f t="shared" si="56"/>
        <v>65430058849</v>
      </c>
      <c r="J628">
        <f>SUM(E$5:E$715)</f>
        <v>51170</v>
      </c>
      <c r="K628">
        <f>SUM(F$5:F$715)</f>
        <v>208884568</v>
      </c>
      <c r="L628">
        <f>SUM(G$5:G$715)</f>
        <v>15366454301</v>
      </c>
      <c r="M628">
        <f>SUM(H$5:H$715)</f>
        <v>3794638</v>
      </c>
      <c r="N628">
        <f>SUM(I$5:I$715)</f>
        <v>63047698840964</v>
      </c>
      <c r="O628">
        <f t="shared" si="57"/>
        <v>711</v>
      </c>
      <c r="P628">
        <f t="shared" si="58"/>
        <v>79627.667004309216</v>
      </c>
      <c r="Q628">
        <f t="shared" si="59"/>
        <v>2975.7533077962898</v>
      </c>
    </row>
    <row r="629" spans="1:17" x14ac:dyDescent="0.35">
      <c r="A629" s="1">
        <v>44237</v>
      </c>
      <c r="B629">
        <v>255279</v>
      </c>
      <c r="C629">
        <v>65</v>
      </c>
      <c r="E629">
        <f>C629</f>
        <v>65</v>
      </c>
      <c r="F629">
        <f>B629</f>
        <v>255279</v>
      </c>
      <c r="G629">
        <f t="shared" si="54"/>
        <v>16593135</v>
      </c>
      <c r="H629">
        <f t="shared" si="55"/>
        <v>4225</v>
      </c>
      <c r="I629">
        <f t="shared" si="56"/>
        <v>65167367841</v>
      </c>
      <c r="J629">
        <f>SUM(E$5:E$715)</f>
        <v>51170</v>
      </c>
      <c r="K629">
        <f>SUM(F$5:F$715)</f>
        <v>208884568</v>
      </c>
      <c r="L629">
        <f>SUM(G$5:G$715)</f>
        <v>15366454301</v>
      </c>
      <c r="M629">
        <f>SUM(H$5:H$715)</f>
        <v>3794638</v>
      </c>
      <c r="N629">
        <f>SUM(I$5:I$715)</f>
        <v>63047698840964</v>
      </c>
      <c r="O629">
        <f t="shared" si="57"/>
        <v>711</v>
      </c>
      <c r="P629">
        <f t="shared" si="58"/>
        <v>79627.667004309216</v>
      </c>
      <c r="Q629">
        <f t="shared" si="59"/>
        <v>2975.7533077962898</v>
      </c>
    </row>
    <row r="630" spans="1:17" x14ac:dyDescent="0.35">
      <c r="A630" s="1">
        <v>44238</v>
      </c>
      <c r="B630">
        <v>295081</v>
      </c>
      <c r="C630">
        <v>47</v>
      </c>
      <c r="E630">
        <f>C630</f>
        <v>47</v>
      </c>
      <c r="F630">
        <f>B630</f>
        <v>295081</v>
      </c>
      <c r="G630">
        <f t="shared" si="54"/>
        <v>13868807</v>
      </c>
      <c r="H630">
        <f t="shared" si="55"/>
        <v>2209</v>
      </c>
      <c r="I630">
        <f t="shared" si="56"/>
        <v>87072796561</v>
      </c>
      <c r="J630">
        <f>SUM(E$5:E$715)</f>
        <v>51170</v>
      </c>
      <c r="K630">
        <f>SUM(F$5:F$715)</f>
        <v>208884568</v>
      </c>
      <c r="L630">
        <f>SUM(G$5:G$715)</f>
        <v>15366454301</v>
      </c>
      <c r="M630">
        <f>SUM(H$5:H$715)</f>
        <v>3794638</v>
      </c>
      <c r="N630">
        <f>SUM(I$5:I$715)</f>
        <v>63047698840964</v>
      </c>
      <c r="O630">
        <f t="shared" si="57"/>
        <v>711</v>
      </c>
      <c r="P630">
        <f t="shared" si="58"/>
        <v>79627.667004309216</v>
      </c>
      <c r="Q630">
        <f t="shared" si="59"/>
        <v>2975.7533077962898</v>
      </c>
    </row>
    <row r="631" spans="1:17" x14ac:dyDescent="0.35">
      <c r="A631" s="1">
        <v>44239</v>
      </c>
      <c r="B631">
        <v>327891</v>
      </c>
      <c r="C631">
        <v>40</v>
      </c>
      <c r="E631">
        <f>C631</f>
        <v>40</v>
      </c>
      <c r="F631">
        <f>B631</f>
        <v>327891</v>
      </c>
      <c r="G631">
        <f t="shared" si="54"/>
        <v>13115640</v>
      </c>
      <c r="H631">
        <f t="shared" si="55"/>
        <v>1600</v>
      </c>
      <c r="I631">
        <f t="shared" si="56"/>
        <v>107512507881</v>
      </c>
      <c r="J631">
        <f>SUM(E$5:E$715)</f>
        <v>51170</v>
      </c>
      <c r="K631">
        <f>SUM(F$5:F$715)</f>
        <v>208884568</v>
      </c>
      <c r="L631">
        <f>SUM(G$5:G$715)</f>
        <v>15366454301</v>
      </c>
      <c r="M631">
        <f>SUM(H$5:H$715)</f>
        <v>3794638</v>
      </c>
      <c r="N631">
        <f>SUM(I$5:I$715)</f>
        <v>63047698840964</v>
      </c>
      <c r="O631">
        <f t="shared" si="57"/>
        <v>711</v>
      </c>
      <c r="P631">
        <f t="shared" si="58"/>
        <v>79627.667004309216</v>
      </c>
      <c r="Q631">
        <f t="shared" si="59"/>
        <v>2975.7533077962898</v>
      </c>
    </row>
    <row r="632" spans="1:17" x14ac:dyDescent="0.35">
      <c r="A632" s="1">
        <v>44240</v>
      </c>
      <c r="B632">
        <v>310109</v>
      </c>
      <c r="C632">
        <v>39</v>
      </c>
      <c r="E632">
        <f>C632</f>
        <v>39</v>
      </c>
      <c r="F632">
        <f>B632</f>
        <v>310109</v>
      </c>
      <c r="G632">
        <f t="shared" si="54"/>
        <v>12094251</v>
      </c>
      <c r="H632">
        <f t="shared" si="55"/>
        <v>1521</v>
      </c>
      <c r="I632">
        <f t="shared" si="56"/>
        <v>96167591881</v>
      </c>
      <c r="J632">
        <f>SUM(E$5:E$715)</f>
        <v>51170</v>
      </c>
      <c r="K632">
        <f>SUM(F$5:F$715)</f>
        <v>208884568</v>
      </c>
      <c r="L632">
        <f>SUM(G$5:G$715)</f>
        <v>15366454301</v>
      </c>
      <c r="M632">
        <f>SUM(H$5:H$715)</f>
        <v>3794638</v>
      </c>
      <c r="N632">
        <f>SUM(I$5:I$715)</f>
        <v>63047698840964</v>
      </c>
      <c r="O632">
        <f t="shared" si="57"/>
        <v>711</v>
      </c>
      <c r="P632">
        <f t="shared" si="58"/>
        <v>79627.667004309216</v>
      </c>
      <c r="Q632">
        <f t="shared" si="59"/>
        <v>2975.7533077962898</v>
      </c>
    </row>
    <row r="633" spans="1:17" x14ac:dyDescent="0.35">
      <c r="A633" s="1">
        <v>44241</v>
      </c>
      <c r="B633">
        <v>313955</v>
      </c>
      <c r="C633">
        <v>37</v>
      </c>
      <c r="E633">
        <f>C633</f>
        <v>37</v>
      </c>
      <c r="F633">
        <f>B633</f>
        <v>313955</v>
      </c>
      <c r="G633">
        <f t="shared" si="54"/>
        <v>11616335</v>
      </c>
      <c r="H633">
        <f t="shared" si="55"/>
        <v>1369</v>
      </c>
      <c r="I633">
        <f t="shared" si="56"/>
        <v>98567742025</v>
      </c>
      <c r="J633">
        <f>SUM(E$5:E$715)</f>
        <v>51170</v>
      </c>
      <c r="K633">
        <f>SUM(F$5:F$715)</f>
        <v>208884568</v>
      </c>
      <c r="L633">
        <f>SUM(G$5:G$715)</f>
        <v>15366454301</v>
      </c>
      <c r="M633">
        <f>SUM(H$5:H$715)</f>
        <v>3794638</v>
      </c>
      <c r="N633">
        <f>SUM(I$5:I$715)</f>
        <v>63047698840964</v>
      </c>
      <c r="O633">
        <f t="shared" si="57"/>
        <v>711</v>
      </c>
      <c r="P633">
        <f t="shared" si="58"/>
        <v>79627.667004309216</v>
      </c>
      <c r="Q633">
        <f t="shared" si="59"/>
        <v>2975.7533077962898</v>
      </c>
    </row>
    <row r="634" spans="1:17" x14ac:dyDescent="0.35">
      <c r="A634" s="1">
        <v>44242</v>
      </c>
      <c r="B634">
        <v>228605</v>
      </c>
      <c r="C634">
        <v>24</v>
      </c>
      <c r="E634">
        <f>C634</f>
        <v>24</v>
      </c>
      <c r="F634">
        <f>B634</f>
        <v>228605</v>
      </c>
      <c r="G634">
        <f t="shared" si="54"/>
        <v>5486520</v>
      </c>
      <c r="H634">
        <f t="shared" si="55"/>
        <v>576</v>
      </c>
      <c r="I634">
        <f t="shared" si="56"/>
        <v>52260246025</v>
      </c>
      <c r="J634">
        <f>SUM(E$5:E$715)</f>
        <v>51170</v>
      </c>
      <c r="K634">
        <f>SUM(F$5:F$715)</f>
        <v>208884568</v>
      </c>
      <c r="L634">
        <f>SUM(G$5:G$715)</f>
        <v>15366454301</v>
      </c>
      <c r="M634">
        <f>SUM(H$5:H$715)</f>
        <v>3794638</v>
      </c>
      <c r="N634">
        <f>SUM(I$5:I$715)</f>
        <v>63047698840964</v>
      </c>
      <c r="O634">
        <f t="shared" si="57"/>
        <v>711</v>
      </c>
      <c r="P634">
        <f t="shared" si="58"/>
        <v>79627.667004309216</v>
      </c>
      <c r="Q634">
        <f t="shared" si="59"/>
        <v>2975.7533077962898</v>
      </c>
    </row>
    <row r="635" spans="1:17" x14ac:dyDescent="0.35">
      <c r="A635" s="1">
        <v>44243</v>
      </c>
      <c r="B635">
        <v>190899</v>
      </c>
      <c r="C635">
        <v>22</v>
      </c>
      <c r="E635">
        <f>C635</f>
        <v>22</v>
      </c>
      <c r="F635">
        <f>B635</f>
        <v>190899</v>
      </c>
      <c r="G635">
        <f t="shared" si="54"/>
        <v>4199778</v>
      </c>
      <c r="H635">
        <f t="shared" si="55"/>
        <v>484</v>
      </c>
      <c r="I635">
        <f t="shared" si="56"/>
        <v>36442428201</v>
      </c>
      <c r="J635">
        <f>SUM(E$5:E$715)</f>
        <v>51170</v>
      </c>
      <c r="K635">
        <f>SUM(F$5:F$715)</f>
        <v>208884568</v>
      </c>
      <c r="L635">
        <f>SUM(G$5:G$715)</f>
        <v>15366454301</v>
      </c>
      <c r="M635">
        <f>SUM(H$5:H$715)</f>
        <v>3794638</v>
      </c>
      <c r="N635">
        <f>SUM(I$5:I$715)</f>
        <v>63047698840964</v>
      </c>
      <c r="O635">
        <f t="shared" si="57"/>
        <v>711</v>
      </c>
      <c r="P635">
        <f t="shared" si="58"/>
        <v>79627.667004309216</v>
      </c>
      <c r="Q635">
        <f t="shared" si="59"/>
        <v>2975.7533077962898</v>
      </c>
    </row>
    <row r="636" spans="1:17" x14ac:dyDescent="0.35">
      <c r="A636" s="1">
        <v>44244</v>
      </c>
      <c r="B636">
        <v>195808</v>
      </c>
      <c r="C636">
        <v>36</v>
      </c>
      <c r="E636">
        <f>C636</f>
        <v>36</v>
      </c>
      <c r="F636">
        <f>B636</f>
        <v>195808</v>
      </c>
      <c r="G636">
        <f t="shared" si="54"/>
        <v>7049088</v>
      </c>
      <c r="H636">
        <f t="shared" si="55"/>
        <v>1296</v>
      </c>
      <c r="I636">
        <f t="shared" si="56"/>
        <v>38340772864</v>
      </c>
      <c r="J636">
        <f>SUM(E$5:E$715)</f>
        <v>51170</v>
      </c>
      <c r="K636">
        <f>SUM(F$5:F$715)</f>
        <v>208884568</v>
      </c>
      <c r="L636">
        <f>SUM(G$5:G$715)</f>
        <v>15366454301</v>
      </c>
      <c r="M636">
        <f>SUM(H$5:H$715)</f>
        <v>3794638</v>
      </c>
      <c r="N636">
        <f>SUM(I$5:I$715)</f>
        <v>63047698840964</v>
      </c>
      <c r="O636">
        <f t="shared" si="57"/>
        <v>711</v>
      </c>
      <c r="P636">
        <f t="shared" si="58"/>
        <v>79627.667004309216</v>
      </c>
      <c r="Q636">
        <f t="shared" si="59"/>
        <v>2975.7533077962898</v>
      </c>
    </row>
    <row r="637" spans="1:17" x14ac:dyDescent="0.35">
      <c r="A637" s="1">
        <v>44245</v>
      </c>
      <c r="B637">
        <v>268387</v>
      </c>
      <c r="C637">
        <v>36</v>
      </c>
      <c r="E637">
        <f>C637</f>
        <v>36</v>
      </c>
      <c r="F637">
        <f>B637</f>
        <v>268387</v>
      </c>
      <c r="G637">
        <f t="shared" si="54"/>
        <v>9661932</v>
      </c>
      <c r="H637">
        <f t="shared" si="55"/>
        <v>1296</v>
      </c>
      <c r="I637">
        <f t="shared" si="56"/>
        <v>72031581769</v>
      </c>
      <c r="J637">
        <f>SUM(E$5:E$715)</f>
        <v>51170</v>
      </c>
      <c r="K637">
        <f>SUM(F$5:F$715)</f>
        <v>208884568</v>
      </c>
      <c r="L637">
        <f>SUM(G$5:G$715)</f>
        <v>15366454301</v>
      </c>
      <c r="M637">
        <f>SUM(H$5:H$715)</f>
        <v>3794638</v>
      </c>
      <c r="N637">
        <f>SUM(I$5:I$715)</f>
        <v>63047698840964</v>
      </c>
      <c r="O637">
        <f t="shared" si="57"/>
        <v>711</v>
      </c>
      <c r="P637">
        <f t="shared" si="58"/>
        <v>79627.667004309216</v>
      </c>
      <c r="Q637">
        <f t="shared" si="59"/>
        <v>2975.7533077962898</v>
      </c>
    </row>
    <row r="638" spans="1:17" x14ac:dyDescent="0.35">
      <c r="A638" s="1">
        <v>44246</v>
      </c>
      <c r="B638">
        <v>254815</v>
      </c>
      <c r="C638">
        <v>36</v>
      </c>
      <c r="E638">
        <f>C638</f>
        <v>36</v>
      </c>
      <c r="F638">
        <f>B638</f>
        <v>254815</v>
      </c>
      <c r="G638">
        <f t="shared" si="54"/>
        <v>9173340</v>
      </c>
      <c r="H638">
        <f t="shared" si="55"/>
        <v>1296</v>
      </c>
      <c r="I638">
        <f t="shared" si="56"/>
        <v>64930684225</v>
      </c>
      <c r="J638">
        <f>SUM(E$5:E$715)</f>
        <v>51170</v>
      </c>
      <c r="K638">
        <f>SUM(F$5:F$715)</f>
        <v>208884568</v>
      </c>
      <c r="L638">
        <f>SUM(G$5:G$715)</f>
        <v>15366454301</v>
      </c>
      <c r="M638">
        <f>SUM(H$5:H$715)</f>
        <v>3794638</v>
      </c>
      <c r="N638">
        <f>SUM(I$5:I$715)</f>
        <v>63047698840964</v>
      </c>
      <c r="O638">
        <f t="shared" si="57"/>
        <v>711</v>
      </c>
      <c r="P638">
        <f t="shared" si="58"/>
        <v>79627.667004309216</v>
      </c>
      <c r="Q638">
        <f t="shared" si="59"/>
        <v>2975.7533077962898</v>
      </c>
    </row>
    <row r="639" spans="1:17" x14ac:dyDescent="0.35">
      <c r="A639" s="1">
        <v>44247</v>
      </c>
      <c r="B639">
        <v>227439</v>
      </c>
      <c r="C639">
        <v>45</v>
      </c>
      <c r="E639">
        <f>C639</f>
        <v>45</v>
      </c>
      <c r="F639">
        <f>B639</f>
        <v>227439</v>
      </c>
      <c r="G639">
        <f t="shared" si="54"/>
        <v>10234755</v>
      </c>
      <c r="H639">
        <f t="shared" si="55"/>
        <v>2025</v>
      </c>
      <c r="I639">
        <f t="shared" si="56"/>
        <v>51728498721</v>
      </c>
      <c r="J639">
        <f>SUM(E$5:E$715)</f>
        <v>51170</v>
      </c>
      <c r="K639">
        <f>SUM(F$5:F$715)</f>
        <v>208884568</v>
      </c>
      <c r="L639">
        <f>SUM(G$5:G$715)</f>
        <v>15366454301</v>
      </c>
      <c r="M639">
        <f>SUM(H$5:H$715)</f>
        <v>3794638</v>
      </c>
      <c r="N639">
        <f>SUM(I$5:I$715)</f>
        <v>63047698840964</v>
      </c>
      <c r="O639">
        <f t="shared" si="57"/>
        <v>711</v>
      </c>
      <c r="P639">
        <f t="shared" si="58"/>
        <v>79627.667004309216</v>
      </c>
      <c r="Q639">
        <f t="shared" si="59"/>
        <v>2975.7533077962898</v>
      </c>
    </row>
    <row r="640" spans="1:17" x14ac:dyDescent="0.35">
      <c r="A640" s="1">
        <v>44248</v>
      </c>
      <c r="B640">
        <v>193820</v>
      </c>
      <c r="C640">
        <v>56</v>
      </c>
      <c r="E640">
        <f>C640</f>
        <v>56</v>
      </c>
      <c r="F640">
        <f>B640</f>
        <v>193820</v>
      </c>
      <c r="G640">
        <f t="shared" si="54"/>
        <v>10853920</v>
      </c>
      <c r="H640">
        <f t="shared" si="55"/>
        <v>3136</v>
      </c>
      <c r="I640">
        <f t="shared" si="56"/>
        <v>37566192400</v>
      </c>
      <c r="J640">
        <f>SUM(E$5:E$715)</f>
        <v>51170</v>
      </c>
      <c r="K640">
        <f>SUM(F$5:F$715)</f>
        <v>208884568</v>
      </c>
      <c r="L640">
        <f>SUM(G$5:G$715)</f>
        <v>15366454301</v>
      </c>
      <c r="M640">
        <f>SUM(H$5:H$715)</f>
        <v>3794638</v>
      </c>
      <c r="N640">
        <f>SUM(I$5:I$715)</f>
        <v>63047698840964</v>
      </c>
      <c r="O640">
        <f t="shared" si="57"/>
        <v>711</v>
      </c>
      <c r="P640">
        <f t="shared" si="58"/>
        <v>79627.667004309216</v>
      </c>
      <c r="Q640">
        <f t="shared" si="59"/>
        <v>2975.7533077962898</v>
      </c>
    </row>
    <row r="641" spans="1:17" x14ac:dyDescent="0.35">
      <c r="A641" s="1">
        <v>44249</v>
      </c>
      <c r="B641">
        <v>197743</v>
      </c>
      <c r="C641">
        <v>63</v>
      </c>
      <c r="E641">
        <f>C641</f>
        <v>63</v>
      </c>
      <c r="F641">
        <f>B641</f>
        <v>197743</v>
      </c>
      <c r="G641">
        <f t="shared" si="54"/>
        <v>12457809</v>
      </c>
      <c r="H641">
        <f t="shared" si="55"/>
        <v>3969</v>
      </c>
      <c r="I641">
        <f t="shared" si="56"/>
        <v>39102294049</v>
      </c>
      <c r="J641">
        <f>SUM(E$5:E$715)</f>
        <v>51170</v>
      </c>
      <c r="K641">
        <f>SUM(F$5:F$715)</f>
        <v>208884568</v>
      </c>
      <c r="L641">
        <f>SUM(G$5:G$715)</f>
        <v>15366454301</v>
      </c>
      <c r="M641">
        <f>SUM(H$5:H$715)</f>
        <v>3794638</v>
      </c>
      <c r="N641">
        <f>SUM(I$5:I$715)</f>
        <v>63047698840964</v>
      </c>
      <c r="O641">
        <f t="shared" si="57"/>
        <v>711</v>
      </c>
      <c r="P641">
        <f t="shared" si="58"/>
        <v>79627.667004309216</v>
      </c>
      <c r="Q641">
        <f t="shared" si="59"/>
        <v>2975.7533077962898</v>
      </c>
    </row>
    <row r="642" spans="1:17" x14ac:dyDescent="0.35">
      <c r="A642" s="1">
        <v>44250</v>
      </c>
      <c r="B642">
        <v>208614</v>
      </c>
      <c r="C642">
        <v>61</v>
      </c>
      <c r="E642">
        <f>C642</f>
        <v>61</v>
      </c>
      <c r="F642">
        <f>B642</f>
        <v>208614</v>
      </c>
      <c r="G642">
        <f t="shared" si="54"/>
        <v>12725454</v>
      </c>
      <c r="H642">
        <f t="shared" si="55"/>
        <v>3721</v>
      </c>
      <c r="I642">
        <f t="shared" si="56"/>
        <v>43519800996</v>
      </c>
      <c r="J642">
        <f>SUM(E$5:E$715)</f>
        <v>51170</v>
      </c>
      <c r="K642">
        <f>SUM(F$5:F$715)</f>
        <v>208884568</v>
      </c>
      <c r="L642">
        <f>SUM(G$5:G$715)</f>
        <v>15366454301</v>
      </c>
      <c r="M642">
        <f>SUM(H$5:H$715)</f>
        <v>3794638</v>
      </c>
      <c r="N642">
        <f>SUM(I$5:I$715)</f>
        <v>63047698840964</v>
      </c>
      <c r="O642">
        <f t="shared" si="57"/>
        <v>711</v>
      </c>
      <c r="P642">
        <f t="shared" si="58"/>
        <v>79627.667004309216</v>
      </c>
      <c r="Q642">
        <f t="shared" si="59"/>
        <v>2975.7533077962898</v>
      </c>
    </row>
    <row r="643" spans="1:17" x14ac:dyDescent="0.35">
      <c r="A643" s="1">
        <v>44251</v>
      </c>
      <c r="B643">
        <v>213367</v>
      </c>
      <c r="C643">
        <v>67</v>
      </c>
      <c r="E643">
        <f>C643</f>
        <v>67</v>
      </c>
      <c r="F643">
        <f>B643</f>
        <v>213367</v>
      </c>
      <c r="G643">
        <f t="shared" si="54"/>
        <v>14295589</v>
      </c>
      <c r="H643">
        <f t="shared" si="55"/>
        <v>4489</v>
      </c>
      <c r="I643">
        <f t="shared" si="56"/>
        <v>45525476689</v>
      </c>
      <c r="J643">
        <f>SUM(E$5:E$715)</f>
        <v>51170</v>
      </c>
      <c r="K643">
        <f>SUM(F$5:F$715)</f>
        <v>208884568</v>
      </c>
      <c r="L643">
        <f>SUM(G$5:G$715)</f>
        <v>15366454301</v>
      </c>
      <c r="M643">
        <f>SUM(H$5:H$715)</f>
        <v>3794638</v>
      </c>
      <c r="N643">
        <f>SUM(I$5:I$715)</f>
        <v>63047698840964</v>
      </c>
      <c r="O643">
        <f t="shared" si="57"/>
        <v>711</v>
      </c>
      <c r="P643">
        <f t="shared" si="58"/>
        <v>79627.667004309216</v>
      </c>
      <c r="Q643">
        <f t="shared" si="59"/>
        <v>2975.7533077962898</v>
      </c>
    </row>
    <row r="644" spans="1:17" x14ac:dyDescent="0.35">
      <c r="A644" s="1">
        <v>44252</v>
      </c>
      <c r="B644">
        <v>216822</v>
      </c>
      <c r="C644">
        <v>69</v>
      </c>
      <c r="E644">
        <f>C644</f>
        <v>69</v>
      </c>
      <c r="F644">
        <f>B644</f>
        <v>216822</v>
      </c>
      <c r="G644">
        <f t="shared" si="54"/>
        <v>14960718</v>
      </c>
      <c r="H644">
        <f t="shared" si="55"/>
        <v>4761</v>
      </c>
      <c r="I644">
        <f t="shared" si="56"/>
        <v>47011779684</v>
      </c>
      <c r="J644">
        <f>SUM(E$5:E$715)</f>
        <v>51170</v>
      </c>
      <c r="K644">
        <f>SUM(F$5:F$715)</f>
        <v>208884568</v>
      </c>
      <c r="L644">
        <f>SUM(G$5:G$715)</f>
        <v>15366454301</v>
      </c>
      <c r="M644">
        <f>SUM(H$5:H$715)</f>
        <v>3794638</v>
      </c>
      <c r="N644">
        <f>SUM(I$5:I$715)</f>
        <v>63047698840964</v>
      </c>
      <c r="O644">
        <f t="shared" si="57"/>
        <v>711</v>
      </c>
      <c r="P644">
        <f t="shared" si="58"/>
        <v>79627.667004309216</v>
      </c>
      <c r="Q644">
        <f t="shared" si="59"/>
        <v>2975.7533077962898</v>
      </c>
    </row>
    <row r="645" spans="1:17" x14ac:dyDescent="0.35">
      <c r="A645" s="1">
        <v>44253</v>
      </c>
      <c r="B645">
        <v>226543</v>
      </c>
      <c r="C645">
        <v>72</v>
      </c>
      <c r="E645">
        <f>C645</f>
        <v>72</v>
      </c>
      <c r="F645">
        <f>B645</f>
        <v>226543</v>
      </c>
      <c r="G645">
        <f t="shared" si="54"/>
        <v>16311096</v>
      </c>
      <c r="H645">
        <f t="shared" si="55"/>
        <v>5184</v>
      </c>
      <c r="I645">
        <f t="shared" si="56"/>
        <v>51321730849</v>
      </c>
      <c r="J645">
        <f>SUM(E$5:E$715)</f>
        <v>51170</v>
      </c>
      <c r="K645">
        <f>SUM(F$5:F$715)</f>
        <v>208884568</v>
      </c>
      <c r="L645">
        <f>SUM(G$5:G$715)</f>
        <v>15366454301</v>
      </c>
      <c r="M645">
        <f>SUM(H$5:H$715)</f>
        <v>3794638</v>
      </c>
      <c r="N645">
        <f>SUM(I$5:I$715)</f>
        <v>63047698840964</v>
      </c>
      <c r="O645">
        <f t="shared" si="57"/>
        <v>711</v>
      </c>
      <c r="P645">
        <f t="shared" si="58"/>
        <v>79627.667004309216</v>
      </c>
      <c r="Q645">
        <f t="shared" si="59"/>
        <v>2975.7533077962898</v>
      </c>
    </row>
    <row r="646" spans="1:17" x14ac:dyDescent="0.35">
      <c r="A646" s="1">
        <v>44254</v>
      </c>
      <c r="B646">
        <v>223625</v>
      </c>
      <c r="C646">
        <v>72</v>
      </c>
      <c r="E646">
        <f>C646</f>
        <v>72</v>
      </c>
      <c r="F646">
        <f>B646</f>
        <v>223625</v>
      </c>
      <c r="G646">
        <f t="shared" ref="G646:G709" si="60">E646*F646</f>
        <v>16101000</v>
      </c>
      <c r="H646">
        <f t="shared" ref="H646:H709" si="61">E646^2</f>
        <v>5184</v>
      </c>
      <c r="I646">
        <f t="shared" ref="I646:I709" si="62">F646^2</f>
        <v>50008140625</v>
      </c>
      <c r="J646">
        <f>SUM(E$5:E$715)</f>
        <v>51170</v>
      </c>
      <c r="K646">
        <f>SUM(F$5:F$715)</f>
        <v>208884568</v>
      </c>
      <c r="L646">
        <f>SUM(G$5:G$715)</f>
        <v>15366454301</v>
      </c>
      <c r="M646">
        <f>SUM(H$5:H$715)</f>
        <v>3794638</v>
      </c>
      <c r="N646">
        <f>SUM(I$5:I$715)</f>
        <v>63047698840964</v>
      </c>
      <c r="O646">
        <f t="shared" ref="O646:O709" si="63">COUNT($A$5:$A$715)</f>
        <v>711</v>
      </c>
      <c r="P646">
        <f t="shared" ref="P646:P709" si="64">(K646*M646-J646*L646)/(O646*M646-J646^2)</f>
        <v>79627.667004309216</v>
      </c>
      <c r="Q646">
        <f t="shared" ref="Q646:Q709" si="65">(O646*L646-J646*K646)/(O646*M646-J646^2)</f>
        <v>2975.7533077962898</v>
      </c>
    </row>
    <row r="647" spans="1:17" x14ac:dyDescent="0.35">
      <c r="A647" s="1">
        <v>44255</v>
      </c>
      <c r="B647">
        <v>230102</v>
      </c>
      <c r="C647">
        <v>74</v>
      </c>
      <c r="E647">
        <f>C647</f>
        <v>74</v>
      </c>
      <c r="F647">
        <f>B647</f>
        <v>230102</v>
      </c>
      <c r="G647">
        <f t="shared" si="60"/>
        <v>17027548</v>
      </c>
      <c r="H647">
        <f t="shared" si="61"/>
        <v>5476</v>
      </c>
      <c r="I647">
        <f t="shared" si="62"/>
        <v>52946930404</v>
      </c>
      <c r="J647">
        <f>SUM(E$5:E$715)</f>
        <v>51170</v>
      </c>
      <c r="K647">
        <f>SUM(F$5:F$715)</f>
        <v>208884568</v>
      </c>
      <c r="L647">
        <f>SUM(G$5:G$715)</f>
        <v>15366454301</v>
      </c>
      <c r="M647">
        <f>SUM(H$5:H$715)</f>
        <v>3794638</v>
      </c>
      <c r="N647">
        <f>SUM(I$5:I$715)</f>
        <v>63047698840964</v>
      </c>
      <c r="O647">
        <f t="shared" si="63"/>
        <v>711</v>
      </c>
      <c r="P647">
        <f t="shared" si="64"/>
        <v>79627.667004309216</v>
      </c>
      <c r="Q647">
        <f t="shared" si="65"/>
        <v>2975.7533077962898</v>
      </c>
    </row>
    <row r="648" spans="1:17" x14ac:dyDescent="0.35">
      <c r="A648" s="1">
        <v>44256</v>
      </c>
      <c r="B648">
        <v>225056</v>
      </c>
      <c r="C648">
        <v>68</v>
      </c>
      <c r="E648">
        <f>C648</f>
        <v>68</v>
      </c>
      <c r="F648">
        <f>B648</f>
        <v>225056</v>
      </c>
      <c r="G648">
        <f t="shared" si="60"/>
        <v>15303808</v>
      </c>
      <c r="H648">
        <f t="shared" si="61"/>
        <v>4624</v>
      </c>
      <c r="I648">
        <f t="shared" si="62"/>
        <v>50650203136</v>
      </c>
      <c r="J648">
        <f>SUM(E$5:E$715)</f>
        <v>51170</v>
      </c>
      <c r="K648">
        <f>SUM(F$5:F$715)</f>
        <v>208884568</v>
      </c>
      <c r="L648">
        <f>SUM(G$5:G$715)</f>
        <v>15366454301</v>
      </c>
      <c r="M648">
        <f>SUM(H$5:H$715)</f>
        <v>3794638</v>
      </c>
      <c r="N648">
        <f>SUM(I$5:I$715)</f>
        <v>63047698840964</v>
      </c>
      <c r="O648">
        <f t="shared" si="63"/>
        <v>711</v>
      </c>
      <c r="P648">
        <f t="shared" si="64"/>
        <v>79627.667004309216</v>
      </c>
      <c r="Q648">
        <f t="shared" si="65"/>
        <v>2975.7533077962898</v>
      </c>
    </row>
    <row r="649" spans="1:17" x14ac:dyDescent="0.35">
      <c r="A649" s="1">
        <v>44257</v>
      </c>
      <c r="B649">
        <v>227845</v>
      </c>
      <c r="C649">
        <v>55</v>
      </c>
      <c r="E649">
        <f>C649</f>
        <v>55</v>
      </c>
      <c r="F649">
        <f>B649</f>
        <v>227845</v>
      </c>
      <c r="G649">
        <f t="shared" si="60"/>
        <v>12531475</v>
      </c>
      <c r="H649">
        <f t="shared" si="61"/>
        <v>3025</v>
      </c>
      <c r="I649">
        <f t="shared" si="62"/>
        <v>51913344025</v>
      </c>
      <c r="J649">
        <f>SUM(E$5:E$715)</f>
        <v>51170</v>
      </c>
      <c r="K649">
        <f>SUM(F$5:F$715)</f>
        <v>208884568</v>
      </c>
      <c r="L649">
        <f>SUM(G$5:G$715)</f>
        <v>15366454301</v>
      </c>
      <c r="M649">
        <f>SUM(H$5:H$715)</f>
        <v>3794638</v>
      </c>
      <c r="N649">
        <f>SUM(I$5:I$715)</f>
        <v>63047698840964</v>
      </c>
      <c r="O649">
        <f t="shared" si="63"/>
        <v>711</v>
      </c>
      <c r="P649">
        <f t="shared" si="64"/>
        <v>79627.667004309216</v>
      </c>
      <c r="Q649">
        <f t="shared" si="65"/>
        <v>2975.7533077962898</v>
      </c>
    </row>
    <row r="650" spans="1:17" x14ac:dyDescent="0.35">
      <c r="A650" s="1">
        <v>44258</v>
      </c>
      <c r="B650">
        <v>232511</v>
      </c>
      <c r="C650">
        <v>56</v>
      </c>
      <c r="E650">
        <f>C650</f>
        <v>56</v>
      </c>
      <c r="F650">
        <f>B650</f>
        <v>232511</v>
      </c>
      <c r="G650">
        <f t="shared" si="60"/>
        <v>13020616</v>
      </c>
      <c r="H650">
        <f t="shared" si="61"/>
        <v>3136</v>
      </c>
      <c r="I650">
        <f t="shared" si="62"/>
        <v>54061365121</v>
      </c>
      <c r="J650">
        <f>SUM(E$5:E$715)</f>
        <v>51170</v>
      </c>
      <c r="K650">
        <f>SUM(F$5:F$715)</f>
        <v>208884568</v>
      </c>
      <c r="L650">
        <f>SUM(G$5:G$715)</f>
        <v>15366454301</v>
      </c>
      <c r="M650">
        <f>SUM(H$5:H$715)</f>
        <v>3794638</v>
      </c>
      <c r="N650">
        <f>SUM(I$5:I$715)</f>
        <v>63047698840964</v>
      </c>
      <c r="O650">
        <f t="shared" si="63"/>
        <v>711</v>
      </c>
      <c r="P650">
        <f t="shared" si="64"/>
        <v>79627.667004309216</v>
      </c>
      <c r="Q650">
        <f t="shared" si="65"/>
        <v>2975.7533077962898</v>
      </c>
    </row>
    <row r="651" spans="1:17" x14ac:dyDescent="0.35">
      <c r="A651" s="1">
        <v>44259</v>
      </c>
      <c r="B651">
        <v>231508</v>
      </c>
      <c r="C651">
        <v>57</v>
      </c>
      <c r="E651">
        <f>C651</f>
        <v>57</v>
      </c>
      <c r="F651">
        <f>B651</f>
        <v>231508</v>
      </c>
      <c r="G651">
        <f t="shared" si="60"/>
        <v>13195956</v>
      </c>
      <c r="H651">
        <f t="shared" si="61"/>
        <v>3249</v>
      </c>
      <c r="I651">
        <f t="shared" si="62"/>
        <v>53595954064</v>
      </c>
      <c r="J651">
        <f>SUM(E$5:E$715)</f>
        <v>51170</v>
      </c>
      <c r="K651">
        <f>SUM(F$5:F$715)</f>
        <v>208884568</v>
      </c>
      <c r="L651">
        <f>SUM(G$5:G$715)</f>
        <v>15366454301</v>
      </c>
      <c r="M651">
        <f>SUM(H$5:H$715)</f>
        <v>3794638</v>
      </c>
      <c r="N651">
        <f>SUM(I$5:I$715)</f>
        <v>63047698840964</v>
      </c>
      <c r="O651">
        <f t="shared" si="63"/>
        <v>711</v>
      </c>
      <c r="P651">
        <f t="shared" si="64"/>
        <v>79627.667004309216</v>
      </c>
      <c r="Q651">
        <f t="shared" si="65"/>
        <v>2975.7533077962898</v>
      </c>
    </row>
    <row r="652" spans="1:17" x14ac:dyDescent="0.35">
      <c r="A652" s="1">
        <v>44260</v>
      </c>
      <c r="B652">
        <v>226770</v>
      </c>
      <c r="C652">
        <v>62</v>
      </c>
      <c r="E652">
        <f>C652</f>
        <v>62</v>
      </c>
      <c r="F652">
        <f>B652</f>
        <v>226770</v>
      </c>
      <c r="G652">
        <f t="shared" si="60"/>
        <v>14059740</v>
      </c>
      <c r="H652">
        <f t="shared" si="61"/>
        <v>3844</v>
      </c>
      <c r="I652">
        <f t="shared" si="62"/>
        <v>51424632900</v>
      </c>
      <c r="J652">
        <f>SUM(E$5:E$715)</f>
        <v>51170</v>
      </c>
      <c r="K652">
        <f>SUM(F$5:F$715)</f>
        <v>208884568</v>
      </c>
      <c r="L652">
        <f>SUM(G$5:G$715)</f>
        <v>15366454301</v>
      </c>
      <c r="M652">
        <f>SUM(H$5:H$715)</f>
        <v>3794638</v>
      </c>
      <c r="N652">
        <f>SUM(I$5:I$715)</f>
        <v>63047698840964</v>
      </c>
      <c r="O652">
        <f t="shared" si="63"/>
        <v>711</v>
      </c>
      <c r="P652">
        <f t="shared" si="64"/>
        <v>79627.667004309216</v>
      </c>
      <c r="Q652">
        <f t="shared" si="65"/>
        <v>2975.7533077962898</v>
      </c>
    </row>
    <row r="653" spans="1:17" x14ac:dyDescent="0.35">
      <c r="A653" s="1">
        <v>44261</v>
      </c>
      <c r="B653">
        <v>212495</v>
      </c>
      <c r="C653">
        <v>62</v>
      </c>
      <c r="E653">
        <f>C653</f>
        <v>62</v>
      </c>
      <c r="F653">
        <f>B653</f>
        <v>212495</v>
      </c>
      <c r="G653">
        <f t="shared" si="60"/>
        <v>13174690</v>
      </c>
      <c r="H653">
        <f t="shared" si="61"/>
        <v>3844</v>
      </c>
      <c r="I653">
        <f t="shared" si="62"/>
        <v>45154125025</v>
      </c>
      <c r="J653">
        <f>SUM(E$5:E$715)</f>
        <v>51170</v>
      </c>
      <c r="K653">
        <f>SUM(F$5:F$715)</f>
        <v>208884568</v>
      </c>
      <c r="L653">
        <f>SUM(G$5:G$715)</f>
        <v>15366454301</v>
      </c>
      <c r="M653">
        <f>SUM(H$5:H$715)</f>
        <v>3794638</v>
      </c>
      <c r="N653">
        <f>SUM(I$5:I$715)</f>
        <v>63047698840964</v>
      </c>
      <c r="O653">
        <f t="shared" si="63"/>
        <v>711</v>
      </c>
      <c r="P653">
        <f t="shared" si="64"/>
        <v>79627.667004309216</v>
      </c>
      <c r="Q653">
        <f t="shared" si="65"/>
        <v>2975.7533077962898</v>
      </c>
    </row>
    <row r="654" spans="1:17" x14ac:dyDescent="0.35">
      <c r="A654" s="1">
        <v>44262</v>
      </c>
      <c r="B654">
        <v>215920</v>
      </c>
      <c r="C654">
        <v>58</v>
      </c>
      <c r="E654">
        <f>C654</f>
        <v>58</v>
      </c>
      <c r="F654">
        <f>B654</f>
        <v>215920</v>
      </c>
      <c r="G654">
        <f t="shared" si="60"/>
        <v>12523360</v>
      </c>
      <c r="H654">
        <f t="shared" si="61"/>
        <v>3364</v>
      </c>
      <c r="I654">
        <f t="shared" si="62"/>
        <v>46621446400</v>
      </c>
      <c r="J654">
        <f>SUM(E$5:E$715)</f>
        <v>51170</v>
      </c>
      <c r="K654">
        <f>SUM(F$5:F$715)</f>
        <v>208884568</v>
      </c>
      <c r="L654">
        <f>SUM(G$5:G$715)</f>
        <v>15366454301</v>
      </c>
      <c r="M654">
        <f>SUM(H$5:H$715)</f>
        <v>3794638</v>
      </c>
      <c r="N654">
        <f>SUM(I$5:I$715)</f>
        <v>63047698840964</v>
      </c>
      <c r="O654">
        <f t="shared" si="63"/>
        <v>711</v>
      </c>
      <c r="P654">
        <f t="shared" si="64"/>
        <v>79627.667004309216</v>
      </c>
      <c r="Q654">
        <f t="shared" si="65"/>
        <v>2975.7533077962898</v>
      </c>
    </row>
    <row r="655" spans="1:17" x14ac:dyDescent="0.35">
      <c r="A655" s="1">
        <v>44263</v>
      </c>
      <c r="B655">
        <v>236035</v>
      </c>
      <c r="C655">
        <v>58</v>
      </c>
      <c r="E655">
        <f>C655</f>
        <v>58</v>
      </c>
      <c r="F655">
        <f>B655</f>
        <v>236035</v>
      </c>
      <c r="G655">
        <f t="shared" si="60"/>
        <v>13690030</v>
      </c>
      <c r="H655">
        <f t="shared" si="61"/>
        <v>3364</v>
      </c>
      <c r="I655">
        <f t="shared" si="62"/>
        <v>55712521225</v>
      </c>
      <c r="J655">
        <f>SUM(E$5:E$715)</f>
        <v>51170</v>
      </c>
      <c r="K655">
        <f>SUM(F$5:F$715)</f>
        <v>208884568</v>
      </c>
      <c r="L655">
        <f>SUM(G$5:G$715)</f>
        <v>15366454301</v>
      </c>
      <c r="M655">
        <f>SUM(H$5:H$715)</f>
        <v>3794638</v>
      </c>
      <c r="N655">
        <f>SUM(I$5:I$715)</f>
        <v>63047698840964</v>
      </c>
      <c r="O655">
        <f t="shared" si="63"/>
        <v>711</v>
      </c>
      <c r="P655">
        <f t="shared" si="64"/>
        <v>79627.667004309216</v>
      </c>
      <c r="Q655">
        <f t="shared" si="65"/>
        <v>2975.7533077962898</v>
      </c>
    </row>
    <row r="656" spans="1:17" x14ac:dyDescent="0.35">
      <c r="A656" s="1">
        <v>44264</v>
      </c>
      <c r="B656">
        <v>236274</v>
      </c>
      <c r="C656">
        <v>66</v>
      </c>
      <c r="E656">
        <f>C656</f>
        <v>66</v>
      </c>
      <c r="F656">
        <f>B656</f>
        <v>236274</v>
      </c>
      <c r="G656">
        <f t="shared" si="60"/>
        <v>15594084</v>
      </c>
      <c r="H656">
        <f t="shared" si="61"/>
        <v>4356</v>
      </c>
      <c r="I656">
        <f t="shared" si="62"/>
        <v>55825403076</v>
      </c>
      <c r="J656">
        <f>SUM(E$5:E$715)</f>
        <v>51170</v>
      </c>
      <c r="K656">
        <f>SUM(F$5:F$715)</f>
        <v>208884568</v>
      </c>
      <c r="L656">
        <f>SUM(G$5:G$715)</f>
        <v>15366454301</v>
      </c>
      <c r="M656">
        <f>SUM(H$5:H$715)</f>
        <v>3794638</v>
      </c>
      <c r="N656">
        <f>SUM(I$5:I$715)</f>
        <v>63047698840964</v>
      </c>
      <c r="O656">
        <f t="shared" si="63"/>
        <v>711</v>
      </c>
      <c r="P656">
        <f t="shared" si="64"/>
        <v>79627.667004309216</v>
      </c>
      <c r="Q656">
        <f t="shared" si="65"/>
        <v>2975.7533077962898</v>
      </c>
    </row>
    <row r="657" spans="1:17" x14ac:dyDescent="0.35">
      <c r="A657" s="1">
        <v>44265</v>
      </c>
      <c r="B657">
        <v>249199</v>
      </c>
      <c r="C657">
        <v>69</v>
      </c>
      <c r="E657">
        <f>C657</f>
        <v>69</v>
      </c>
      <c r="F657">
        <f>B657</f>
        <v>249199</v>
      </c>
      <c r="G657">
        <f t="shared" si="60"/>
        <v>17194731</v>
      </c>
      <c r="H657">
        <f t="shared" si="61"/>
        <v>4761</v>
      </c>
      <c r="I657">
        <f t="shared" si="62"/>
        <v>62100141601</v>
      </c>
      <c r="J657">
        <f>SUM(E$5:E$715)</f>
        <v>51170</v>
      </c>
      <c r="K657">
        <f>SUM(F$5:F$715)</f>
        <v>208884568</v>
      </c>
      <c r="L657">
        <f>SUM(G$5:G$715)</f>
        <v>15366454301</v>
      </c>
      <c r="M657">
        <f>SUM(H$5:H$715)</f>
        <v>3794638</v>
      </c>
      <c r="N657">
        <f>SUM(I$5:I$715)</f>
        <v>63047698840964</v>
      </c>
      <c r="O657">
        <f t="shared" si="63"/>
        <v>711</v>
      </c>
      <c r="P657">
        <f t="shared" si="64"/>
        <v>79627.667004309216</v>
      </c>
      <c r="Q657">
        <f t="shared" si="65"/>
        <v>2975.7533077962898</v>
      </c>
    </row>
    <row r="658" spans="1:17" x14ac:dyDescent="0.35">
      <c r="A658" s="1">
        <v>44266</v>
      </c>
      <c r="B658">
        <v>259795</v>
      </c>
      <c r="C658">
        <v>72</v>
      </c>
      <c r="E658">
        <f>C658</f>
        <v>72</v>
      </c>
      <c r="F658">
        <f>B658</f>
        <v>259795</v>
      </c>
      <c r="G658">
        <f t="shared" si="60"/>
        <v>18705240</v>
      </c>
      <c r="H658">
        <f t="shared" si="61"/>
        <v>5184</v>
      </c>
      <c r="I658">
        <f t="shared" si="62"/>
        <v>67493442025</v>
      </c>
      <c r="J658">
        <f>SUM(E$5:E$715)</f>
        <v>51170</v>
      </c>
      <c r="K658">
        <f>SUM(F$5:F$715)</f>
        <v>208884568</v>
      </c>
      <c r="L658">
        <f>SUM(G$5:G$715)</f>
        <v>15366454301</v>
      </c>
      <c r="M658">
        <f>SUM(H$5:H$715)</f>
        <v>3794638</v>
      </c>
      <c r="N658">
        <f>SUM(I$5:I$715)</f>
        <v>63047698840964</v>
      </c>
      <c r="O658">
        <f t="shared" si="63"/>
        <v>711</v>
      </c>
      <c r="P658">
        <f t="shared" si="64"/>
        <v>79627.667004309216</v>
      </c>
      <c r="Q658">
        <f t="shared" si="65"/>
        <v>2975.7533077962898</v>
      </c>
    </row>
    <row r="659" spans="1:17" x14ac:dyDescent="0.35">
      <c r="A659" s="1">
        <v>44267</v>
      </c>
      <c r="B659">
        <v>270517</v>
      </c>
      <c r="C659">
        <v>74</v>
      </c>
      <c r="E659">
        <f>C659</f>
        <v>74</v>
      </c>
      <c r="F659">
        <f>B659</f>
        <v>270517</v>
      </c>
      <c r="G659">
        <f t="shared" si="60"/>
        <v>20018258</v>
      </c>
      <c r="H659">
        <f t="shared" si="61"/>
        <v>5476</v>
      </c>
      <c r="I659">
        <f t="shared" si="62"/>
        <v>73179447289</v>
      </c>
      <c r="J659">
        <f>SUM(E$5:E$715)</f>
        <v>51170</v>
      </c>
      <c r="K659">
        <f>SUM(F$5:F$715)</f>
        <v>208884568</v>
      </c>
      <c r="L659">
        <f>SUM(G$5:G$715)</f>
        <v>15366454301</v>
      </c>
      <c r="M659">
        <f>SUM(H$5:H$715)</f>
        <v>3794638</v>
      </c>
      <c r="N659">
        <f>SUM(I$5:I$715)</f>
        <v>63047698840964</v>
      </c>
      <c r="O659">
        <f t="shared" si="63"/>
        <v>711</v>
      </c>
      <c r="P659">
        <f t="shared" si="64"/>
        <v>79627.667004309216</v>
      </c>
      <c r="Q659">
        <f t="shared" si="65"/>
        <v>2975.7533077962898</v>
      </c>
    </row>
    <row r="660" spans="1:17" x14ac:dyDescent="0.35">
      <c r="A660" s="1">
        <v>44268</v>
      </c>
      <c r="B660">
        <v>252751</v>
      </c>
      <c r="C660">
        <v>72</v>
      </c>
      <c r="E660">
        <f>C660</f>
        <v>72</v>
      </c>
      <c r="F660">
        <f>B660</f>
        <v>252751</v>
      </c>
      <c r="G660">
        <f t="shared" si="60"/>
        <v>18198072</v>
      </c>
      <c r="H660">
        <f t="shared" si="61"/>
        <v>5184</v>
      </c>
      <c r="I660">
        <f t="shared" si="62"/>
        <v>63883068001</v>
      </c>
      <c r="J660">
        <f>SUM(E$5:E$715)</f>
        <v>51170</v>
      </c>
      <c r="K660">
        <f>SUM(F$5:F$715)</f>
        <v>208884568</v>
      </c>
      <c r="L660">
        <f>SUM(G$5:G$715)</f>
        <v>15366454301</v>
      </c>
      <c r="M660">
        <f>SUM(H$5:H$715)</f>
        <v>3794638</v>
      </c>
      <c r="N660">
        <f>SUM(I$5:I$715)</f>
        <v>63047698840964</v>
      </c>
      <c r="O660">
        <f t="shared" si="63"/>
        <v>711</v>
      </c>
      <c r="P660">
        <f t="shared" si="64"/>
        <v>79627.667004309216</v>
      </c>
      <c r="Q660">
        <f t="shared" si="65"/>
        <v>2975.7533077962898</v>
      </c>
    </row>
    <row r="661" spans="1:17" x14ac:dyDescent="0.35">
      <c r="A661" s="1">
        <v>44270</v>
      </c>
      <c r="B661">
        <v>250162</v>
      </c>
      <c r="C661">
        <v>68</v>
      </c>
      <c r="E661">
        <f>C661</f>
        <v>68</v>
      </c>
      <c r="F661">
        <f>B661</f>
        <v>250162</v>
      </c>
      <c r="G661">
        <f t="shared" si="60"/>
        <v>17011016</v>
      </c>
      <c r="H661">
        <f t="shared" si="61"/>
        <v>4624</v>
      </c>
      <c r="I661">
        <f t="shared" si="62"/>
        <v>62581026244</v>
      </c>
      <c r="J661">
        <f>SUM(E$5:E$715)</f>
        <v>51170</v>
      </c>
      <c r="K661">
        <f>SUM(F$5:F$715)</f>
        <v>208884568</v>
      </c>
      <c r="L661">
        <f>SUM(G$5:G$715)</f>
        <v>15366454301</v>
      </c>
      <c r="M661">
        <f>SUM(H$5:H$715)</f>
        <v>3794638</v>
      </c>
      <c r="N661">
        <f>SUM(I$5:I$715)</f>
        <v>63047698840964</v>
      </c>
      <c r="O661">
        <f t="shared" si="63"/>
        <v>711</v>
      </c>
      <c r="P661">
        <f t="shared" si="64"/>
        <v>79627.667004309216</v>
      </c>
      <c r="Q661">
        <f t="shared" si="65"/>
        <v>2975.7533077962898</v>
      </c>
    </row>
    <row r="662" spans="1:17" x14ac:dyDescent="0.35">
      <c r="A662" s="1">
        <v>44271</v>
      </c>
      <c r="B662">
        <v>262232</v>
      </c>
      <c r="C662">
        <v>73</v>
      </c>
      <c r="E662">
        <f>C662</f>
        <v>73</v>
      </c>
      <c r="F662">
        <f>B662</f>
        <v>262232</v>
      </c>
      <c r="G662">
        <f t="shared" si="60"/>
        <v>19142936</v>
      </c>
      <c r="H662">
        <f t="shared" si="61"/>
        <v>5329</v>
      </c>
      <c r="I662">
        <f t="shared" si="62"/>
        <v>68765621824</v>
      </c>
      <c r="J662">
        <f>SUM(E$5:E$715)</f>
        <v>51170</v>
      </c>
      <c r="K662">
        <f>SUM(F$5:F$715)</f>
        <v>208884568</v>
      </c>
      <c r="L662">
        <f>SUM(G$5:G$715)</f>
        <v>15366454301</v>
      </c>
      <c r="M662">
        <f>SUM(H$5:H$715)</f>
        <v>3794638</v>
      </c>
      <c r="N662">
        <f>SUM(I$5:I$715)</f>
        <v>63047698840964</v>
      </c>
      <c r="O662">
        <f t="shared" si="63"/>
        <v>711</v>
      </c>
      <c r="P662">
        <f t="shared" si="64"/>
        <v>79627.667004309216</v>
      </c>
      <c r="Q662">
        <f t="shared" si="65"/>
        <v>2975.7533077962898</v>
      </c>
    </row>
    <row r="663" spans="1:17" x14ac:dyDescent="0.35">
      <c r="A663" s="1">
        <v>44272</v>
      </c>
      <c r="B663">
        <v>263652</v>
      </c>
      <c r="C663">
        <v>75</v>
      </c>
      <c r="E663">
        <f>C663</f>
        <v>75</v>
      </c>
      <c r="F663">
        <f>B663</f>
        <v>263652</v>
      </c>
      <c r="G663">
        <f t="shared" si="60"/>
        <v>19773900</v>
      </c>
      <c r="H663">
        <f t="shared" si="61"/>
        <v>5625</v>
      </c>
      <c r="I663">
        <f t="shared" si="62"/>
        <v>69512377104</v>
      </c>
      <c r="J663">
        <f>SUM(E$5:E$715)</f>
        <v>51170</v>
      </c>
      <c r="K663">
        <f>SUM(F$5:F$715)</f>
        <v>208884568</v>
      </c>
      <c r="L663">
        <f>SUM(G$5:G$715)</f>
        <v>15366454301</v>
      </c>
      <c r="M663">
        <f>SUM(H$5:H$715)</f>
        <v>3794638</v>
      </c>
      <c r="N663">
        <f>SUM(I$5:I$715)</f>
        <v>63047698840964</v>
      </c>
      <c r="O663">
        <f t="shared" si="63"/>
        <v>711</v>
      </c>
      <c r="P663">
        <f t="shared" si="64"/>
        <v>79627.667004309216</v>
      </c>
      <c r="Q663">
        <f t="shared" si="65"/>
        <v>2975.7533077962898</v>
      </c>
    </row>
    <row r="664" spans="1:17" x14ac:dyDescent="0.35">
      <c r="A664" s="1">
        <v>44273</v>
      </c>
      <c r="B664">
        <v>242117</v>
      </c>
      <c r="C664">
        <v>61</v>
      </c>
      <c r="E664">
        <f>C664</f>
        <v>61</v>
      </c>
      <c r="F664">
        <f>B664</f>
        <v>242117</v>
      </c>
      <c r="G664">
        <f t="shared" si="60"/>
        <v>14769137</v>
      </c>
      <c r="H664">
        <f t="shared" si="61"/>
        <v>3721</v>
      </c>
      <c r="I664">
        <f t="shared" si="62"/>
        <v>58620641689</v>
      </c>
      <c r="J664">
        <f>SUM(E$5:E$715)</f>
        <v>51170</v>
      </c>
      <c r="K664">
        <f>SUM(F$5:F$715)</f>
        <v>208884568</v>
      </c>
      <c r="L664">
        <f>SUM(G$5:G$715)</f>
        <v>15366454301</v>
      </c>
      <c r="M664">
        <f>SUM(H$5:H$715)</f>
        <v>3794638</v>
      </c>
      <c r="N664">
        <f>SUM(I$5:I$715)</f>
        <v>63047698840964</v>
      </c>
      <c r="O664">
        <f t="shared" si="63"/>
        <v>711</v>
      </c>
      <c r="P664">
        <f t="shared" si="64"/>
        <v>79627.667004309216</v>
      </c>
      <c r="Q664">
        <f t="shared" si="65"/>
        <v>2975.7533077962898</v>
      </c>
    </row>
    <row r="665" spans="1:17" x14ac:dyDescent="0.35">
      <c r="A665" s="1">
        <v>44274</v>
      </c>
      <c r="B665">
        <v>245934</v>
      </c>
      <c r="C665">
        <v>58</v>
      </c>
      <c r="E665">
        <f>C665</f>
        <v>58</v>
      </c>
      <c r="F665">
        <f>B665</f>
        <v>245934</v>
      </c>
      <c r="G665">
        <f t="shared" si="60"/>
        <v>14264172</v>
      </c>
      <c r="H665">
        <f t="shared" si="61"/>
        <v>3364</v>
      </c>
      <c r="I665">
        <f t="shared" si="62"/>
        <v>60483532356</v>
      </c>
      <c r="J665">
        <f>SUM(E$5:E$715)</f>
        <v>51170</v>
      </c>
      <c r="K665">
        <f>SUM(F$5:F$715)</f>
        <v>208884568</v>
      </c>
      <c r="L665">
        <f>SUM(G$5:G$715)</f>
        <v>15366454301</v>
      </c>
      <c r="M665">
        <f>SUM(H$5:H$715)</f>
        <v>3794638</v>
      </c>
      <c r="N665">
        <f>SUM(I$5:I$715)</f>
        <v>63047698840964</v>
      </c>
      <c r="O665">
        <f t="shared" si="63"/>
        <v>711</v>
      </c>
      <c r="P665">
        <f t="shared" si="64"/>
        <v>79627.667004309216</v>
      </c>
      <c r="Q665">
        <f t="shared" si="65"/>
        <v>2975.7533077962898</v>
      </c>
    </row>
    <row r="666" spans="1:17" x14ac:dyDescent="0.35">
      <c r="A666" s="1">
        <v>44275</v>
      </c>
      <c r="B666">
        <v>239556</v>
      </c>
      <c r="C666">
        <v>57</v>
      </c>
      <c r="E666">
        <f>C666</f>
        <v>57</v>
      </c>
      <c r="F666">
        <f>B666</f>
        <v>239556</v>
      </c>
      <c r="G666">
        <f t="shared" si="60"/>
        <v>13654692</v>
      </c>
      <c r="H666">
        <f t="shared" si="61"/>
        <v>3249</v>
      </c>
      <c r="I666">
        <f t="shared" si="62"/>
        <v>57387077136</v>
      </c>
      <c r="J666">
        <f>SUM(E$5:E$715)</f>
        <v>51170</v>
      </c>
      <c r="K666">
        <f>SUM(F$5:F$715)</f>
        <v>208884568</v>
      </c>
      <c r="L666">
        <f>SUM(G$5:G$715)</f>
        <v>15366454301</v>
      </c>
      <c r="M666">
        <f>SUM(H$5:H$715)</f>
        <v>3794638</v>
      </c>
      <c r="N666">
        <f>SUM(I$5:I$715)</f>
        <v>63047698840964</v>
      </c>
      <c r="O666">
        <f t="shared" si="63"/>
        <v>711</v>
      </c>
      <c r="P666">
        <f t="shared" si="64"/>
        <v>79627.667004309216</v>
      </c>
      <c r="Q666">
        <f t="shared" si="65"/>
        <v>2975.7533077962898</v>
      </c>
    </row>
    <row r="667" spans="1:17" x14ac:dyDescent="0.35">
      <c r="A667" s="1">
        <v>44276</v>
      </c>
      <c r="B667">
        <v>237423</v>
      </c>
      <c r="C667">
        <v>58</v>
      </c>
      <c r="E667">
        <f>C667</f>
        <v>58</v>
      </c>
      <c r="F667">
        <f>B667</f>
        <v>237423</v>
      </c>
      <c r="G667">
        <f t="shared" si="60"/>
        <v>13770534</v>
      </c>
      <c r="H667">
        <f t="shared" si="61"/>
        <v>3364</v>
      </c>
      <c r="I667">
        <f t="shared" si="62"/>
        <v>56369680929</v>
      </c>
      <c r="J667">
        <f>SUM(E$5:E$715)</f>
        <v>51170</v>
      </c>
      <c r="K667">
        <f>SUM(F$5:F$715)</f>
        <v>208884568</v>
      </c>
      <c r="L667">
        <f>SUM(G$5:G$715)</f>
        <v>15366454301</v>
      </c>
      <c r="M667">
        <f>SUM(H$5:H$715)</f>
        <v>3794638</v>
      </c>
      <c r="N667">
        <f>SUM(I$5:I$715)</f>
        <v>63047698840964</v>
      </c>
      <c r="O667">
        <f t="shared" si="63"/>
        <v>711</v>
      </c>
      <c r="P667">
        <f t="shared" si="64"/>
        <v>79627.667004309216</v>
      </c>
      <c r="Q667">
        <f t="shared" si="65"/>
        <v>2975.7533077962898</v>
      </c>
    </row>
    <row r="668" spans="1:17" x14ac:dyDescent="0.35">
      <c r="A668" s="1">
        <v>44277</v>
      </c>
      <c r="B668">
        <v>252659</v>
      </c>
      <c r="C668">
        <v>65</v>
      </c>
      <c r="E668">
        <f>C668</f>
        <v>65</v>
      </c>
      <c r="F668">
        <f>B668</f>
        <v>252659</v>
      </c>
      <c r="G668">
        <f t="shared" si="60"/>
        <v>16422835</v>
      </c>
      <c r="H668">
        <f t="shared" si="61"/>
        <v>4225</v>
      </c>
      <c r="I668">
        <f t="shared" si="62"/>
        <v>63836570281</v>
      </c>
      <c r="J668">
        <f>SUM(E$5:E$715)</f>
        <v>51170</v>
      </c>
      <c r="K668">
        <f>SUM(F$5:F$715)</f>
        <v>208884568</v>
      </c>
      <c r="L668">
        <f>SUM(G$5:G$715)</f>
        <v>15366454301</v>
      </c>
      <c r="M668">
        <f>SUM(H$5:H$715)</f>
        <v>3794638</v>
      </c>
      <c r="N668">
        <f>SUM(I$5:I$715)</f>
        <v>63047698840964</v>
      </c>
      <c r="O668">
        <f t="shared" si="63"/>
        <v>711</v>
      </c>
      <c r="P668">
        <f t="shared" si="64"/>
        <v>79627.667004309216</v>
      </c>
      <c r="Q668">
        <f t="shared" si="65"/>
        <v>2975.7533077962898</v>
      </c>
    </row>
    <row r="669" spans="1:17" x14ac:dyDescent="0.35">
      <c r="A669" s="1">
        <v>44278</v>
      </c>
      <c r="B669">
        <v>267762</v>
      </c>
      <c r="C669">
        <v>72</v>
      </c>
      <c r="E669">
        <f>C669</f>
        <v>72</v>
      </c>
      <c r="F669">
        <f>B669</f>
        <v>267762</v>
      </c>
      <c r="G669">
        <f t="shared" si="60"/>
        <v>19278864</v>
      </c>
      <c r="H669">
        <f t="shared" si="61"/>
        <v>5184</v>
      </c>
      <c r="I669">
        <f t="shared" si="62"/>
        <v>71696488644</v>
      </c>
      <c r="J669">
        <f>SUM(E$5:E$715)</f>
        <v>51170</v>
      </c>
      <c r="K669">
        <f>SUM(F$5:F$715)</f>
        <v>208884568</v>
      </c>
      <c r="L669">
        <f>SUM(G$5:G$715)</f>
        <v>15366454301</v>
      </c>
      <c r="M669">
        <f>SUM(H$5:H$715)</f>
        <v>3794638</v>
      </c>
      <c r="N669">
        <f>SUM(I$5:I$715)</f>
        <v>63047698840964</v>
      </c>
      <c r="O669">
        <f t="shared" si="63"/>
        <v>711</v>
      </c>
      <c r="P669">
        <f t="shared" si="64"/>
        <v>79627.667004309216</v>
      </c>
      <c r="Q669">
        <f t="shared" si="65"/>
        <v>2975.7533077962898</v>
      </c>
    </row>
    <row r="670" spans="1:17" x14ac:dyDescent="0.35">
      <c r="A670" s="1">
        <v>44279</v>
      </c>
      <c r="B670">
        <v>252235</v>
      </c>
      <c r="C670">
        <v>69</v>
      </c>
      <c r="E670">
        <f>C670</f>
        <v>69</v>
      </c>
      <c r="F670">
        <f>B670</f>
        <v>252235</v>
      </c>
      <c r="G670">
        <f t="shared" si="60"/>
        <v>17404215</v>
      </c>
      <c r="H670">
        <f t="shared" si="61"/>
        <v>4761</v>
      </c>
      <c r="I670">
        <f t="shared" si="62"/>
        <v>63622495225</v>
      </c>
      <c r="J670">
        <f>SUM(E$5:E$715)</f>
        <v>51170</v>
      </c>
      <c r="K670">
        <f>SUM(F$5:F$715)</f>
        <v>208884568</v>
      </c>
      <c r="L670">
        <f>SUM(G$5:G$715)</f>
        <v>15366454301</v>
      </c>
      <c r="M670">
        <f>SUM(H$5:H$715)</f>
        <v>3794638</v>
      </c>
      <c r="N670">
        <f>SUM(I$5:I$715)</f>
        <v>63047698840964</v>
      </c>
      <c r="O670">
        <f t="shared" si="63"/>
        <v>711</v>
      </c>
      <c r="P670">
        <f t="shared" si="64"/>
        <v>79627.667004309216</v>
      </c>
      <c r="Q670">
        <f t="shared" si="65"/>
        <v>2975.7533077962898</v>
      </c>
    </row>
    <row r="671" spans="1:17" x14ac:dyDescent="0.35">
      <c r="A671" s="1">
        <v>44280</v>
      </c>
      <c r="B671">
        <v>263813</v>
      </c>
      <c r="C671">
        <v>73</v>
      </c>
      <c r="E671">
        <f>C671</f>
        <v>73</v>
      </c>
      <c r="F671">
        <f>B671</f>
        <v>263813</v>
      </c>
      <c r="G671">
        <f t="shared" si="60"/>
        <v>19258349</v>
      </c>
      <c r="H671">
        <f t="shared" si="61"/>
        <v>5329</v>
      </c>
      <c r="I671">
        <f t="shared" si="62"/>
        <v>69597298969</v>
      </c>
      <c r="J671">
        <f>SUM(E$5:E$715)</f>
        <v>51170</v>
      </c>
      <c r="K671">
        <f>SUM(F$5:F$715)</f>
        <v>208884568</v>
      </c>
      <c r="L671">
        <f>SUM(G$5:G$715)</f>
        <v>15366454301</v>
      </c>
      <c r="M671">
        <f>SUM(H$5:H$715)</f>
        <v>3794638</v>
      </c>
      <c r="N671">
        <f>SUM(I$5:I$715)</f>
        <v>63047698840964</v>
      </c>
      <c r="O671">
        <f t="shared" si="63"/>
        <v>711</v>
      </c>
      <c r="P671">
        <f t="shared" si="64"/>
        <v>79627.667004309216</v>
      </c>
      <c r="Q671">
        <f t="shared" si="65"/>
        <v>2975.7533077962898</v>
      </c>
    </row>
    <row r="672" spans="1:17" x14ac:dyDescent="0.35">
      <c r="A672" s="1">
        <v>44281</v>
      </c>
      <c r="B672">
        <v>263992</v>
      </c>
      <c r="C672">
        <v>70</v>
      </c>
      <c r="E672">
        <f>C672</f>
        <v>70</v>
      </c>
      <c r="F672">
        <f>B672</f>
        <v>263992</v>
      </c>
      <c r="G672">
        <f t="shared" si="60"/>
        <v>18479440</v>
      </c>
      <c r="H672">
        <f t="shared" si="61"/>
        <v>4900</v>
      </c>
      <c r="I672">
        <f t="shared" si="62"/>
        <v>69691776064</v>
      </c>
      <c r="J672">
        <f>SUM(E$5:E$715)</f>
        <v>51170</v>
      </c>
      <c r="K672">
        <f>SUM(F$5:F$715)</f>
        <v>208884568</v>
      </c>
      <c r="L672">
        <f>SUM(G$5:G$715)</f>
        <v>15366454301</v>
      </c>
      <c r="M672">
        <f>SUM(H$5:H$715)</f>
        <v>3794638</v>
      </c>
      <c r="N672">
        <f>SUM(I$5:I$715)</f>
        <v>63047698840964</v>
      </c>
      <c r="O672">
        <f t="shared" si="63"/>
        <v>711</v>
      </c>
      <c r="P672">
        <f t="shared" si="64"/>
        <v>79627.667004309216</v>
      </c>
      <c r="Q672">
        <f t="shared" si="65"/>
        <v>2975.7533077962898</v>
      </c>
    </row>
    <row r="673" spans="1:17" x14ac:dyDescent="0.35">
      <c r="A673" s="1">
        <v>44282</v>
      </c>
      <c r="B673">
        <v>275076</v>
      </c>
      <c r="C673">
        <v>75</v>
      </c>
      <c r="E673">
        <f>C673</f>
        <v>75</v>
      </c>
      <c r="F673">
        <f>B673</f>
        <v>275076</v>
      </c>
      <c r="G673">
        <f t="shared" si="60"/>
        <v>20630700</v>
      </c>
      <c r="H673">
        <f t="shared" si="61"/>
        <v>5625</v>
      </c>
      <c r="I673">
        <f t="shared" si="62"/>
        <v>75666805776</v>
      </c>
      <c r="J673">
        <f>SUM(E$5:E$715)</f>
        <v>51170</v>
      </c>
      <c r="K673">
        <f>SUM(F$5:F$715)</f>
        <v>208884568</v>
      </c>
      <c r="L673">
        <f>SUM(G$5:G$715)</f>
        <v>15366454301</v>
      </c>
      <c r="M673">
        <f>SUM(H$5:H$715)</f>
        <v>3794638</v>
      </c>
      <c r="N673">
        <f>SUM(I$5:I$715)</f>
        <v>63047698840964</v>
      </c>
      <c r="O673">
        <f t="shared" si="63"/>
        <v>711</v>
      </c>
      <c r="P673">
        <f t="shared" si="64"/>
        <v>79627.667004309216</v>
      </c>
      <c r="Q673">
        <f t="shared" si="65"/>
        <v>2975.7533077962898</v>
      </c>
    </row>
    <row r="674" spans="1:17" x14ac:dyDescent="0.35">
      <c r="A674" s="1">
        <v>44283</v>
      </c>
      <c r="B674">
        <v>242462</v>
      </c>
      <c r="C674">
        <v>69</v>
      </c>
      <c r="E674">
        <f>C674</f>
        <v>69</v>
      </c>
      <c r="F674">
        <f>B674</f>
        <v>242462</v>
      </c>
      <c r="G674">
        <f t="shared" si="60"/>
        <v>16729878</v>
      </c>
      <c r="H674">
        <f t="shared" si="61"/>
        <v>4761</v>
      </c>
      <c r="I674">
        <f t="shared" si="62"/>
        <v>58787821444</v>
      </c>
      <c r="J674">
        <f>SUM(E$5:E$715)</f>
        <v>51170</v>
      </c>
      <c r="K674">
        <f>SUM(F$5:F$715)</f>
        <v>208884568</v>
      </c>
      <c r="L674">
        <f>SUM(G$5:G$715)</f>
        <v>15366454301</v>
      </c>
      <c r="M674">
        <f>SUM(H$5:H$715)</f>
        <v>3794638</v>
      </c>
      <c r="N674">
        <f>SUM(I$5:I$715)</f>
        <v>63047698840964</v>
      </c>
      <c r="O674">
        <f t="shared" si="63"/>
        <v>711</v>
      </c>
      <c r="P674">
        <f t="shared" si="64"/>
        <v>79627.667004309216</v>
      </c>
      <c r="Q674">
        <f t="shared" si="65"/>
        <v>2975.7533077962898</v>
      </c>
    </row>
    <row r="675" spans="1:17" x14ac:dyDescent="0.35">
      <c r="A675" s="1">
        <v>44284</v>
      </c>
      <c r="B675">
        <v>247880</v>
      </c>
      <c r="C675">
        <v>61</v>
      </c>
      <c r="E675">
        <f>C675</f>
        <v>61</v>
      </c>
      <c r="F675">
        <f>B675</f>
        <v>247880</v>
      </c>
      <c r="G675">
        <f t="shared" si="60"/>
        <v>15120680</v>
      </c>
      <c r="H675">
        <f t="shared" si="61"/>
        <v>3721</v>
      </c>
      <c r="I675">
        <f t="shared" si="62"/>
        <v>61444494400</v>
      </c>
      <c r="J675">
        <f>SUM(E$5:E$715)</f>
        <v>51170</v>
      </c>
      <c r="K675">
        <f>SUM(F$5:F$715)</f>
        <v>208884568</v>
      </c>
      <c r="L675">
        <f>SUM(G$5:G$715)</f>
        <v>15366454301</v>
      </c>
      <c r="M675">
        <f>SUM(H$5:H$715)</f>
        <v>3794638</v>
      </c>
      <c r="N675">
        <f>SUM(I$5:I$715)</f>
        <v>63047698840964</v>
      </c>
      <c r="O675">
        <f t="shared" si="63"/>
        <v>711</v>
      </c>
      <c r="P675">
        <f t="shared" si="64"/>
        <v>79627.667004309216</v>
      </c>
      <c r="Q675">
        <f t="shared" si="65"/>
        <v>2975.7533077962898</v>
      </c>
    </row>
    <row r="676" spans="1:17" x14ac:dyDescent="0.35">
      <c r="A676" s="1">
        <v>44285</v>
      </c>
      <c r="B676">
        <v>275699</v>
      </c>
      <c r="C676">
        <v>72</v>
      </c>
      <c r="E676">
        <f>C676</f>
        <v>72</v>
      </c>
      <c r="F676">
        <f>B676</f>
        <v>275699</v>
      </c>
      <c r="G676">
        <f t="shared" si="60"/>
        <v>19850328</v>
      </c>
      <c r="H676">
        <f t="shared" si="61"/>
        <v>5184</v>
      </c>
      <c r="I676">
        <f t="shared" si="62"/>
        <v>76009938601</v>
      </c>
      <c r="J676">
        <f>SUM(E$5:E$715)</f>
        <v>51170</v>
      </c>
      <c r="K676">
        <f>SUM(F$5:F$715)</f>
        <v>208884568</v>
      </c>
      <c r="L676">
        <f>SUM(G$5:G$715)</f>
        <v>15366454301</v>
      </c>
      <c r="M676">
        <f>SUM(H$5:H$715)</f>
        <v>3794638</v>
      </c>
      <c r="N676">
        <f>SUM(I$5:I$715)</f>
        <v>63047698840964</v>
      </c>
      <c r="O676">
        <f t="shared" si="63"/>
        <v>711</v>
      </c>
      <c r="P676">
        <f t="shared" si="64"/>
        <v>79627.667004309216</v>
      </c>
      <c r="Q676">
        <f t="shared" si="65"/>
        <v>2975.7533077962898</v>
      </c>
    </row>
    <row r="677" spans="1:17" x14ac:dyDescent="0.35">
      <c r="A677" s="1">
        <v>44286</v>
      </c>
      <c r="B677">
        <v>268559</v>
      </c>
      <c r="C677">
        <v>74</v>
      </c>
      <c r="E677">
        <f>C677</f>
        <v>74</v>
      </c>
      <c r="F677">
        <f>B677</f>
        <v>268559</v>
      </c>
      <c r="G677">
        <f t="shared" si="60"/>
        <v>19873366</v>
      </c>
      <c r="H677">
        <f t="shared" si="61"/>
        <v>5476</v>
      </c>
      <c r="I677">
        <f t="shared" si="62"/>
        <v>72123936481</v>
      </c>
      <c r="J677">
        <f>SUM(E$5:E$715)</f>
        <v>51170</v>
      </c>
      <c r="K677">
        <f>SUM(F$5:F$715)</f>
        <v>208884568</v>
      </c>
      <c r="L677">
        <f>SUM(G$5:G$715)</f>
        <v>15366454301</v>
      </c>
      <c r="M677">
        <f>SUM(H$5:H$715)</f>
        <v>3794638</v>
      </c>
      <c r="N677">
        <f>SUM(I$5:I$715)</f>
        <v>63047698840964</v>
      </c>
      <c r="O677">
        <f t="shared" si="63"/>
        <v>711</v>
      </c>
      <c r="P677">
        <f t="shared" si="64"/>
        <v>79627.667004309216</v>
      </c>
      <c r="Q677">
        <f t="shared" si="65"/>
        <v>2975.7533077962898</v>
      </c>
    </row>
    <row r="678" spans="1:17" x14ac:dyDescent="0.35">
      <c r="A678" s="1">
        <v>44287</v>
      </c>
      <c r="B678">
        <v>245335</v>
      </c>
      <c r="C678">
        <v>63</v>
      </c>
      <c r="E678">
        <f>C678</f>
        <v>63</v>
      </c>
      <c r="F678">
        <f>B678</f>
        <v>245335</v>
      </c>
      <c r="G678">
        <f t="shared" si="60"/>
        <v>15456105</v>
      </c>
      <c r="H678">
        <f t="shared" si="61"/>
        <v>3969</v>
      </c>
      <c r="I678">
        <f t="shared" si="62"/>
        <v>60189262225</v>
      </c>
      <c r="J678">
        <f>SUM(E$5:E$715)</f>
        <v>51170</v>
      </c>
      <c r="K678">
        <f>SUM(F$5:F$715)</f>
        <v>208884568</v>
      </c>
      <c r="L678">
        <f>SUM(G$5:G$715)</f>
        <v>15366454301</v>
      </c>
      <c r="M678">
        <f>SUM(H$5:H$715)</f>
        <v>3794638</v>
      </c>
      <c r="N678">
        <f>SUM(I$5:I$715)</f>
        <v>63047698840964</v>
      </c>
      <c r="O678">
        <f t="shared" si="63"/>
        <v>711</v>
      </c>
      <c r="P678">
        <f t="shared" si="64"/>
        <v>79627.667004309216</v>
      </c>
      <c r="Q678">
        <f t="shared" si="65"/>
        <v>2975.7533077962898</v>
      </c>
    </row>
    <row r="679" spans="1:17" x14ac:dyDescent="0.35">
      <c r="A679" s="1">
        <v>44288</v>
      </c>
      <c r="B679">
        <v>239223</v>
      </c>
      <c r="C679">
        <v>60</v>
      </c>
      <c r="E679">
        <f>C679</f>
        <v>60</v>
      </c>
      <c r="F679">
        <f>B679</f>
        <v>239223</v>
      </c>
      <c r="G679">
        <f t="shared" si="60"/>
        <v>14353380</v>
      </c>
      <c r="H679">
        <f t="shared" si="61"/>
        <v>3600</v>
      </c>
      <c r="I679">
        <f t="shared" si="62"/>
        <v>57227643729</v>
      </c>
      <c r="J679">
        <f>SUM(E$5:E$715)</f>
        <v>51170</v>
      </c>
      <c r="K679">
        <f>SUM(F$5:F$715)</f>
        <v>208884568</v>
      </c>
      <c r="L679">
        <f>SUM(G$5:G$715)</f>
        <v>15366454301</v>
      </c>
      <c r="M679">
        <f>SUM(H$5:H$715)</f>
        <v>3794638</v>
      </c>
      <c r="N679">
        <f>SUM(I$5:I$715)</f>
        <v>63047698840964</v>
      </c>
      <c r="O679">
        <f t="shared" si="63"/>
        <v>711</v>
      </c>
      <c r="P679">
        <f t="shared" si="64"/>
        <v>79627.667004309216</v>
      </c>
      <c r="Q679">
        <f t="shared" si="65"/>
        <v>2975.7533077962898</v>
      </c>
    </row>
    <row r="680" spans="1:17" x14ac:dyDescent="0.35">
      <c r="A680" s="1">
        <v>44289</v>
      </c>
      <c r="B680">
        <v>234151</v>
      </c>
      <c r="C680">
        <v>60</v>
      </c>
      <c r="E680">
        <f>C680</f>
        <v>60</v>
      </c>
      <c r="F680">
        <f>B680</f>
        <v>234151</v>
      </c>
      <c r="G680">
        <f t="shared" si="60"/>
        <v>14049060</v>
      </c>
      <c r="H680">
        <f t="shared" si="61"/>
        <v>3600</v>
      </c>
      <c r="I680">
        <f t="shared" si="62"/>
        <v>54826690801</v>
      </c>
      <c r="J680">
        <f>SUM(E$5:E$715)</f>
        <v>51170</v>
      </c>
      <c r="K680">
        <f>SUM(F$5:F$715)</f>
        <v>208884568</v>
      </c>
      <c r="L680">
        <f>SUM(G$5:G$715)</f>
        <v>15366454301</v>
      </c>
      <c r="M680">
        <f>SUM(H$5:H$715)</f>
        <v>3794638</v>
      </c>
      <c r="N680">
        <f>SUM(I$5:I$715)</f>
        <v>63047698840964</v>
      </c>
      <c r="O680">
        <f t="shared" si="63"/>
        <v>711</v>
      </c>
      <c r="P680">
        <f t="shared" si="64"/>
        <v>79627.667004309216</v>
      </c>
      <c r="Q680">
        <f t="shared" si="65"/>
        <v>2975.7533077962898</v>
      </c>
    </row>
    <row r="681" spans="1:17" x14ac:dyDescent="0.35">
      <c r="A681" s="1">
        <v>44290</v>
      </c>
      <c r="B681">
        <v>234984</v>
      </c>
      <c r="C681">
        <v>65</v>
      </c>
      <c r="E681">
        <f>C681</f>
        <v>65</v>
      </c>
      <c r="F681">
        <f>B681</f>
        <v>234984</v>
      </c>
      <c r="G681">
        <f t="shared" si="60"/>
        <v>15273960</v>
      </c>
      <c r="H681">
        <f t="shared" si="61"/>
        <v>4225</v>
      </c>
      <c r="I681">
        <f t="shared" si="62"/>
        <v>55217480256</v>
      </c>
      <c r="J681">
        <f>SUM(E$5:E$715)</f>
        <v>51170</v>
      </c>
      <c r="K681">
        <f>SUM(F$5:F$715)</f>
        <v>208884568</v>
      </c>
      <c r="L681">
        <f>SUM(G$5:G$715)</f>
        <v>15366454301</v>
      </c>
      <c r="M681">
        <f>SUM(H$5:H$715)</f>
        <v>3794638</v>
      </c>
      <c r="N681">
        <f>SUM(I$5:I$715)</f>
        <v>63047698840964</v>
      </c>
      <c r="O681">
        <f t="shared" si="63"/>
        <v>711</v>
      </c>
      <c r="P681">
        <f t="shared" si="64"/>
        <v>79627.667004309216</v>
      </c>
      <c r="Q681">
        <f t="shared" si="65"/>
        <v>2975.7533077962898</v>
      </c>
    </row>
    <row r="682" spans="1:17" x14ac:dyDescent="0.35">
      <c r="A682" s="1">
        <v>44291</v>
      </c>
      <c r="B682">
        <v>259597</v>
      </c>
      <c r="C682">
        <v>70</v>
      </c>
      <c r="E682">
        <f>C682</f>
        <v>70</v>
      </c>
      <c r="F682">
        <f>B682</f>
        <v>259597</v>
      </c>
      <c r="G682">
        <f t="shared" si="60"/>
        <v>18171790</v>
      </c>
      <c r="H682">
        <f t="shared" si="61"/>
        <v>4900</v>
      </c>
      <c r="I682">
        <f t="shared" si="62"/>
        <v>67390602409</v>
      </c>
      <c r="J682">
        <f>SUM(E$5:E$715)</f>
        <v>51170</v>
      </c>
      <c r="K682">
        <f>SUM(F$5:F$715)</f>
        <v>208884568</v>
      </c>
      <c r="L682">
        <f>SUM(G$5:G$715)</f>
        <v>15366454301</v>
      </c>
      <c r="M682">
        <f>SUM(H$5:H$715)</f>
        <v>3794638</v>
      </c>
      <c r="N682">
        <f>SUM(I$5:I$715)</f>
        <v>63047698840964</v>
      </c>
      <c r="O682">
        <f t="shared" si="63"/>
        <v>711</v>
      </c>
      <c r="P682">
        <f t="shared" si="64"/>
        <v>79627.667004309216</v>
      </c>
      <c r="Q682">
        <f t="shared" si="65"/>
        <v>2975.7533077962898</v>
      </c>
    </row>
    <row r="683" spans="1:17" x14ac:dyDescent="0.35">
      <c r="A683" s="1">
        <v>44292</v>
      </c>
      <c r="B683">
        <v>277072</v>
      </c>
      <c r="C683">
        <v>73</v>
      </c>
      <c r="E683">
        <f>C683</f>
        <v>73</v>
      </c>
      <c r="F683">
        <f>B683</f>
        <v>277072</v>
      </c>
      <c r="G683">
        <f t="shared" si="60"/>
        <v>20226256</v>
      </c>
      <c r="H683">
        <f t="shared" si="61"/>
        <v>5329</v>
      </c>
      <c r="I683">
        <f t="shared" si="62"/>
        <v>76768893184</v>
      </c>
      <c r="J683">
        <f>SUM(E$5:E$715)</f>
        <v>51170</v>
      </c>
      <c r="K683">
        <f>SUM(F$5:F$715)</f>
        <v>208884568</v>
      </c>
      <c r="L683">
        <f>SUM(G$5:G$715)</f>
        <v>15366454301</v>
      </c>
      <c r="M683">
        <f>SUM(H$5:H$715)</f>
        <v>3794638</v>
      </c>
      <c r="N683">
        <f>SUM(I$5:I$715)</f>
        <v>63047698840964</v>
      </c>
      <c r="O683">
        <f t="shared" si="63"/>
        <v>711</v>
      </c>
      <c r="P683">
        <f t="shared" si="64"/>
        <v>79627.667004309216</v>
      </c>
      <c r="Q683">
        <f t="shared" si="65"/>
        <v>2975.7533077962898</v>
      </c>
    </row>
    <row r="684" spans="1:17" x14ac:dyDescent="0.35">
      <c r="A684" s="1">
        <v>44293</v>
      </c>
      <c r="B684">
        <v>287125</v>
      </c>
      <c r="C684">
        <v>76</v>
      </c>
      <c r="E684">
        <f>C684</f>
        <v>76</v>
      </c>
      <c r="F684">
        <f>B684</f>
        <v>287125</v>
      </c>
      <c r="G684">
        <f t="shared" si="60"/>
        <v>21821500</v>
      </c>
      <c r="H684">
        <f t="shared" si="61"/>
        <v>5776</v>
      </c>
      <c r="I684">
        <f t="shared" si="62"/>
        <v>82440765625</v>
      </c>
      <c r="J684">
        <f>SUM(E$5:E$715)</f>
        <v>51170</v>
      </c>
      <c r="K684">
        <f>SUM(F$5:F$715)</f>
        <v>208884568</v>
      </c>
      <c r="L684">
        <f>SUM(G$5:G$715)</f>
        <v>15366454301</v>
      </c>
      <c r="M684">
        <f>SUM(H$5:H$715)</f>
        <v>3794638</v>
      </c>
      <c r="N684">
        <f>SUM(I$5:I$715)</f>
        <v>63047698840964</v>
      </c>
      <c r="O684">
        <f t="shared" si="63"/>
        <v>711</v>
      </c>
      <c r="P684">
        <f t="shared" si="64"/>
        <v>79627.667004309216</v>
      </c>
      <c r="Q684">
        <f t="shared" si="65"/>
        <v>2975.7533077962898</v>
      </c>
    </row>
    <row r="685" spans="1:17" x14ac:dyDescent="0.35">
      <c r="A685" s="1">
        <v>44294</v>
      </c>
      <c r="B685">
        <v>292957</v>
      </c>
      <c r="C685">
        <v>73</v>
      </c>
      <c r="E685">
        <f>C685</f>
        <v>73</v>
      </c>
      <c r="F685">
        <f>B685</f>
        <v>292957</v>
      </c>
      <c r="G685">
        <f t="shared" si="60"/>
        <v>21385861</v>
      </c>
      <c r="H685">
        <f t="shared" si="61"/>
        <v>5329</v>
      </c>
      <c r="I685">
        <f t="shared" si="62"/>
        <v>85823803849</v>
      </c>
      <c r="J685">
        <f>SUM(E$5:E$715)</f>
        <v>51170</v>
      </c>
      <c r="K685">
        <f>SUM(F$5:F$715)</f>
        <v>208884568</v>
      </c>
      <c r="L685">
        <f>SUM(G$5:G$715)</f>
        <v>15366454301</v>
      </c>
      <c r="M685">
        <f>SUM(H$5:H$715)</f>
        <v>3794638</v>
      </c>
      <c r="N685">
        <f>SUM(I$5:I$715)</f>
        <v>63047698840964</v>
      </c>
      <c r="O685">
        <f t="shared" si="63"/>
        <v>711</v>
      </c>
      <c r="P685">
        <f t="shared" si="64"/>
        <v>79627.667004309216</v>
      </c>
      <c r="Q685">
        <f t="shared" si="65"/>
        <v>2975.7533077962898</v>
      </c>
    </row>
    <row r="686" spans="1:17" x14ac:dyDescent="0.35">
      <c r="A686" s="1">
        <v>44295</v>
      </c>
      <c r="B686">
        <v>303191</v>
      </c>
      <c r="C686">
        <v>77</v>
      </c>
      <c r="E686">
        <f>C686</f>
        <v>77</v>
      </c>
      <c r="F686">
        <f>B686</f>
        <v>303191</v>
      </c>
      <c r="G686">
        <f t="shared" si="60"/>
        <v>23345707</v>
      </c>
      <c r="H686">
        <f t="shared" si="61"/>
        <v>5929</v>
      </c>
      <c r="I686">
        <f t="shared" si="62"/>
        <v>91924782481</v>
      </c>
      <c r="J686">
        <f>SUM(E$5:E$715)</f>
        <v>51170</v>
      </c>
      <c r="K686">
        <f>SUM(F$5:F$715)</f>
        <v>208884568</v>
      </c>
      <c r="L686">
        <f>SUM(G$5:G$715)</f>
        <v>15366454301</v>
      </c>
      <c r="M686">
        <f>SUM(H$5:H$715)</f>
        <v>3794638</v>
      </c>
      <c r="N686">
        <f>SUM(I$5:I$715)</f>
        <v>63047698840964</v>
      </c>
      <c r="O686">
        <f t="shared" si="63"/>
        <v>711</v>
      </c>
      <c r="P686">
        <f t="shared" si="64"/>
        <v>79627.667004309216</v>
      </c>
      <c r="Q686">
        <f t="shared" si="65"/>
        <v>2975.7533077962898</v>
      </c>
    </row>
    <row r="687" spans="1:17" x14ac:dyDescent="0.35">
      <c r="A687" s="1">
        <v>44296</v>
      </c>
      <c r="B687">
        <v>284046</v>
      </c>
      <c r="C687">
        <v>77</v>
      </c>
      <c r="E687">
        <f>C687</f>
        <v>77</v>
      </c>
      <c r="F687">
        <f>B687</f>
        <v>284046</v>
      </c>
      <c r="G687">
        <f t="shared" si="60"/>
        <v>21871542</v>
      </c>
      <c r="H687">
        <f t="shared" si="61"/>
        <v>5929</v>
      </c>
      <c r="I687">
        <f t="shared" si="62"/>
        <v>80682130116</v>
      </c>
      <c r="J687">
        <f>SUM(E$5:E$715)</f>
        <v>51170</v>
      </c>
      <c r="K687">
        <f>SUM(F$5:F$715)</f>
        <v>208884568</v>
      </c>
      <c r="L687">
        <f>SUM(G$5:G$715)</f>
        <v>15366454301</v>
      </c>
      <c r="M687">
        <f>SUM(H$5:H$715)</f>
        <v>3794638</v>
      </c>
      <c r="N687">
        <f>SUM(I$5:I$715)</f>
        <v>63047698840964</v>
      </c>
      <c r="O687">
        <f t="shared" si="63"/>
        <v>711</v>
      </c>
      <c r="P687">
        <f t="shared" si="64"/>
        <v>79627.667004309216</v>
      </c>
      <c r="Q687">
        <f t="shared" si="65"/>
        <v>2975.7533077962898</v>
      </c>
    </row>
    <row r="688" spans="1:17" x14ac:dyDescent="0.35">
      <c r="A688" s="1">
        <v>44297</v>
      </c>
      <c r="B688">
        <v>270446</v>
      </c>
      <c r="C688">
        <v>72</v>
      </c>
      <c r="E688">
        <f>C688</f>
        <v>72</v>
      </c>
      <c r="F688">
        <f>B688</f>
        <v>270446</v>
      </c>
      <c r="G688">
        <f t="shared" si="60"/>
        <v>19472112</v>
      </c>
      <c r="H688">
        <f t="shared" si="61"/>
        <v>5184</v>
      </c>
      <c r="I688">
        <f t="shared" si="62"/>
        <v>73141038916</v>
      </c>
      <c r="J688">
        <f>SUM(E$5:E$715)</f>
        <v>51170</v>
      </c>
      <c r="K688">
        <f>SUM(F$5:F$715)</f>
        <v>208884568</v>
      </c>
      <c r="L688">
        <f>SUM(G$5:G$715)</f>
        <v>15366454301</v>
      </c>
      <c r="M688">
        <f>SUM(H$5:H$715)</f>
        <v>3794638</v>
      </c>
      <c r="N688">
        <f>SUM(I$5:I$715)</f>
        <v>63047698840964</v>
      </c>
      <c r="O688">
        <f t="shared" si="63"/>
        <v>711</v>
      </c>
      <c r="P688">
        <f t="shared" si="64"/>
        <v>79627.667004309216</v>
      </c>
      <c r="Q688">
        <f t="shared" si="65"/>
        <v>2975.7533077962898</v>
      </c>
    </row>
    <row r="689" spans="1:17" x14ac:dyDescent="0.35">
      <c r="A689" s="1">
        <v>44298</v>
      </c>
      <c r="B689">
        <v>297731</v>
      </c>
      <c r="C689">
        <v>72</v>
      </c>
      <c r="E689">
        <f>C689</f>
        <v>72</v>
      </c>
      <c r="F689">
        <f>B689</f>
        <v>297731</v>
      </c>
      <c r="G689">
        <f t="shared" si="60"/>
        <v>21436632</v>
      </c>
      <c r="H689">
        <f t="shared" si="61"/>
        <v>5184</v>
      </c>
      <c r="I689">
        <f t="shared" si="62"/>
        <v>88643748361</v>
      </c>
      <c r="J689">
        <f>SUM(E$5:E$715)</f>
        <v>51170</v>
      </c>
      <c r="K689">
        <f>SUM(F$5:F$715)</f>
        <v>208884568</v>
      </c>
      <c r="L689">
        <f>SUM(G$5:G$715)</f>
        <v>15366454301</v>
      </c>
      <c r="M689">
        <f>SUM(H$5:H$715)</f>
        <v>3794638</v>
      </c>
      <c r="N689">
        <f>SUM(I$5:I$715)</f>
        <v>63047698840964</v>
      </c>
      <c r="O689">
        <f t="shared" si="63"/>
        <v>711</v>
      </c>
      <c r="P689">
        <f t="shared" si="64"/>
        <v>79627.667004309216</v>
      </c>
      <c r="Q689">
        <f t="shared" si="65"/>
        <v>2975.7533077962898</v>
      </c>
    </row>
    <row r="690" spans="1:17" x14ac:dyDescent="0.35">
      <c r="A690" s="1">
        <v>44299</v>
      </c>
      <c r="B690">
        <v>313356</v>
      </c>
      <c r="C690">
        <v>77</v>
      </c>
      <c r="E690">
        <f>C690</f>
        <v>77</v>
      </c>
      <c r="F690">
        <f>B690</f>
        <v>313356</v>
      </c>
      <c r="G690">
        <f t="shared" si="60"/>
        <v>24128412</v>
      </c>
      <c r="H690">
        <f t="shared" si="61"/>
        <v>5929</v>
      </c>
      <c r="I690">
        <f t="shared" si="62"/>
        <v>98191982736</v>
      </c>
      <c r="J690">
        <f>SUM(E$5:E$715)</f>
        <v>51170</v>
      </c>
      <c r="K690">
        <f>SUM(F$5:F$715)</f>
        <v>208884568</v>
      </c>
      <c r="L690">
        <f>SUM(G$5:G$715)</f>
        <v>15366454301</v>
      </c>
      <c r="M690">
        <f>SUM(H$5:H$715)</f>
        <v>3794638</v>
      </c>
      <c r="N690">
        <f>SUM(I$5:I$715)</f>
        <v>63047698840964</v>
      </c>
      <c r="O690">
        <f t="shared" si="63"/>
        <v>711</v>
      </c>
      <c r="P690">
        <f t="shared" si="64"/>
        <v>79627.667004309216</v>
      </c>
      <c r="Q690">
        <f t="shared" si="65"/>
        <v>2975.7533077962898</v>
      </c>
    </row>
    <row r="691" spans="1:17" x14ac:dyDescent="0.35">
      <c r="A691" s="1">
        <v>44300</v>
      </c>
      <c r="B691">
        <v>297793</v>
      </c>
      <c r="C691">
        <v>75</v>
      </c>
      <c r="E691">
        <f>C691</f>
        <v>75</v>
      </c>
      <c r="F691">
        <f>B691</f>
        <v>297793</v>
      </c>
      <c r="G691">
        <f t="shared" si="60"/>
        <v>22334475</v>
      </c>
      <c r="H691">
        <f t="shared" si="61"/>
        <v>5625</v>
      </c>
      <c r="I691">
        <f t="shared" si="62"/>
        <v>88680670849</v>
      </c>
      <c r="J691">
        <f>SUM(E$5:E$715)</f>
        <v>51170</v>
      </c>
      <c r="K691">
        <f>SUM(F$5:F$715)</f>
        <v>208884568</v>
      </c>
      <c r="L691">
        <f>SUM(G$5:G$715)</f>
        <v>15366454301</v>
      </c>
      <c r="M691">
        <f>SUM(H$5:H$715)</f>
        <v>3794638</v>
      </c>
      <c r="N691">
        <f>SUM(I$5:I$715)</f>
        <v>63047698840964</v>
      </c>
      <c r="O691">
        <f t="shared" si="63"/>
        <v>711</v>
      </c>
      <c r="P691">
        <f t="shared" si="64"/>
        <v>79627.667004309216</v>
      </c>
      <c r="Q691">
        <f t="shared" si="65"/>
        <v>2975.7533077962898</v>
      </c>
    </row>
    <row r="692" spans="1:17" x14ac:dyDescent="0.35">
      <c r="A692" s="1">
        <v>44301</v>
      </c>
      <c r="B692">
        <v>278266</v>
      </c>
      <c r="C692">
        <v>69</v>
      </c>
      <c r="E692">
        <f>C692</f>
        <v>69</v>
      </c>
      <c r="F692">
        <f>B692</f>
        <v>278266</v>
      </c>
      <c r="G692">
        <f t="shared" si="60"/>
        <v>19200354</v>
      </c>
      <c r="H692">
        <f t="shared" si="61"/>
        <v>4761</v>
      </c>
      <c r="I692">
        <f t="shared" si="62"/>
        <v>77431966756</v>
      </c>
      <c r="J692">
        <f>SUM(E$5:E$715)</f>
        <v>51170</v>
      </c>
      <c r="K692">
        <f>SUM(F$5:F$715)</f>
        <v>208884568</v>
      </c>
      <c r="L692">
        <f>SUM(G$5:G$715)</f>
        <v>15366454301</v>
      </c>
      <c r="M692">
        <f>SUM(H$5:H$715)</f>
        <v>3794638</v>
      </c>
      <c r="N692">
        <f>SUM(I$5:I$715)</f>
        <v>63047698840964</v>
      </c>
      <c r="O692">
        <f t="shared" si="63"/>
        <v>711</v>
      </c>
      <c r="P692">
        <f t="shared" si="64"/>
        <v>79627.667004309216</v>
      </c>
      <c r="Q692">
        <f t="shared" si="65"/>
        <v>2975.7533077962898</v>
      </c>
    </row>
    <row r="693" spans="1:17" x14ac:dyDescent="0.35">
      <c r="A693" s="1">
        <v>44302</v>
      </c>
      <c r="B693">
        <v>274757</v>
      </c>
      <c r="C693">
        <v>69</v>
      </c>
      <c r="E693">
        <f>C693</f>
        <v>69</v>
      </c>
      <c r="F693">
        <f>B693</f>
        <v>274757</v>
      </c>
      <c r="G693">
        <f t="shared" si="60"/>
        <v>18958233</v>
      </c>
      <c r="H693">
        <f t="shared" si="61"/>
        <v>4761</v>
      </c>
      <c r="I693">
        <f t="shared" si="62"/>
        <v>75491409049</v>
      </c>
      <c r="J693">
        <f>SUM(E$5:E$715)</f>
        <v>51170</v>
      </c>
      <c r="K693">
        <f>SUM(F$5:F$715)</f>
        <v>208884568</v>
      </c>
      <c r="L693">
        <f>SUM(G$5:G$715)</f>
        <v>15366454301</v>
      </c>
      <c r="M693">
        <f>SUM(H$5:H$715)</f>
        <v>3794638</v>
      </c>
      <c r="N693">
        <f>SUM(I$5:I$715)</f>
        <v>63047698840964</v>
      </c>
      <c r="O693">
        <f t="shared" si="63"/>
        <v>711</v>
      </c>
      <c r="P693">
        <f t="shared" si="64"/>
        <v>79627.667004309216</v>
      </c>
      <c r="Q693">
        <f t="shared" si="65"/>
        <v>2975.7533077962898</v>
      </c>
    </row>
    <row r="694" spans="1:17" x14ac:dyDescent="0.35">
      <c r="A694" s="1">
        <v>44303</v>
      </c>
      <c r="B694">
        <v>246818</v>
      </c>
      <c r="C694">
        <v>64</v>
      </c>
      <c r="E694">
        <f>C694</f>
        <v>64</v>
      </c>
      <c r="F694">
        <f>B694</f>
        <v>246818</v>
      </c>
      <c r="G694">
        <f t="shared" si="60"/>
        <v>15796352</v>
      </c>
      <c r="H694">
        <f t="shared" si="61"/>
        <v>4096</v>
      </c>
      <c r="I694">
        <f t="shared" si="62"/>
        <v>60919125124</v>
      </c>
      <c r="J694">
        <f>SUM(E$5:E$715)</f>
        <v>51170</v>
      </c>
      <c r="K694">
        <f>SUM(F$5:F$715)</f>
        <v>208884568</v>
      </c>
      <c r="L694">
        <f>SUM(G$5:G$715)</f>
        <v>15366454301</v>
      </c>
      <c r="M694">
        <f>SUM(H$5:H$715)</f>
        <v>3794638</v>
      </c>
      <c r="N694">
        <f>SUM(I$5:I$715)</f>
        <v>63047698840964</v>
      </c>
      <c r="O694">
        <f t="shared" si="63"/>
        <v>711</v>
      </c>
      <c r="P694">
        <f t="shared" si="64"/>
        <v>79627.667004309216</v>
      </c>
      <c r="Q694">
        <f t="shared" si="65"/>
        <v>2975.7533077962898</v>
      </c>
    </row>
    <row r="695" spans="1:17" x14ac:dyDescent="0.35">
      <c r="A695" s="1">
        <v>44304</v>
      </c>
      <c r="B695">
        <v>239379</v>
      </c>
      <c r="C695">
        <v>60</v>
      </c>
      <c r="E695">
        <f>C695</f>
        <v>60</v>
      </c>
      <c r="F695">
        <f>B695</f>
        <v>239379</v>
      </c>
      <c r="G695">
        <f t="shared" si="60"/>
        <v>14362740</v>
      </c>
      <c r="H695">
        <f t="shared" si="61"/>
        <v>3600</v>
      </c>
      <c r="I695">
        <f t="shared" si="62"/>
        <v>57302305641</v>
      </c>
      <c r="J695">
        <f>SUM(E$5:E$715)</f>
        <v>51170</v>
      </c>
      <c r="K695">
        <f>SUM(F$5:F$715)</f>
        <v>208884568</v>
      </c>
      <c r="L695">
        <f>SUM(G$5:G$715)</f>
        <v>15366454301</v>
      </c>
      <c r="M695">
        <f>SUM(H$5:H$715)</f>
        <v>3794638</v>
      </c>
      <c r="N695">
        <f>SUM(I$5:I$715)</f>
        <v>63047698840964</v>
      </c>
      <c r="O695">
        <f t="shared" si="63"/>
        <v>711</v>
      </c>
      <c r="P695">
        <f t="shared" si="64"/>
        <v>79627.667004309216</v>
      </c>
      <c r="Q695">
        <f t="shared" si="65"/>
        <v>2975.7533077962898</v>
      </c>
    </row>
    <row r="696" spans="1:17" x14ac:dyDescent="0.35">
      <c r="A696" s="1">
        <v>44305</v>
      </c>
      <c r="B696">
        <v>257540</v>
      </c>
      <c r="C696">
        <v>63</v>
      </c>
      <c r="E696">
        <f>C696</f>
        <v>63</v>
      </c>
      <c r="F696">
        <f>B696</f>
        <v>257540</v>
      </c>
      <c r="G696">
        <f t="shared" si="60"/>
        <v>16225020</v>
      </c>
      <c r="H696">
        <f t="shared" si="61"/>
        <v>3969</v>
      </c>
      <c r="I696">
        <f t="shared" si="62"/>
        <v>66326851600</v>
      </c>
      <c r="J696">
        <f>SUM(E$5:E$715)</f>
        <v>51170</v>
      </c>
      <c r="K696">
        <f>SUM(F$5:F$715)</f>
        <v>208884568</v>
      </c>
      <c r="L696">
        <f>SUM(G$5:G$715)</f>
        <v>15366454301</v>
      </c>
      <c r="M696">
        <f>SUM(H$5:H$715)</f>
        <v>3794638</v>
      </c>
      <c r="N696">
        <f>SUM(I$5:I$715)</f>
        <v>63047698840964</v>
      </c>
      <c r="O696">
        <f t="shared" si="63"/>
        <v>711</v>
      </c>
      <c r="P696">
        <f t="shared" si="64"/>
        <v>79627.667004309216</v>
      </c>
      <c r="Q696">
        <f t="shared" si="65"/>
        <v>2975.7533077962898</v>
      </c>
    </row>
    <row r="697" spans="1:17" x14ac:dyDescent="0.35">
      <c r="A697" s="1">
        <v>44306</v>
      </c>
      <c r="B697">
        <v>270130</v>
      </c>
      <c r="C697">
        <v>67</v>
      </c>
      <c r="E697">
        <f>C697</f>
        <v>67</v>
      </c>
      <c r="F697">
        <f>B697</f>
        <v>270130</v>
      </c>
      <c r="G697">
        <f t="shared" si="60"/>
        <v>18098710</v>
      </c>
      <c r="H697">
        <f t="shared" si="61"/>
        <v>4489</v>
      </c>
      <c r="I697">
        <f t="shared" si="62"/>
        <v>72970216900</v>
      </c>
      <c r="J697">
        <f>SUM(E$5:E$715)</f>
        <v>51170</v>
      </c>
      <c r="K697">
        <f>SUM(F$5:F$715)</f>
        <v>208884568</v>
      </c>
      <c r="L697">
        <f>SUM(G$5:G$715)</f>
        <v>15366454301</v>
      </c>
      <c r="M697">
        <f>SUM(H$5:H$715)</f>
        <v>3794638</v>
      </c>
      <c r="N697">
        <f>SUM(I$5:I$715)</f>
        <v>63047698840964</v>
      </c>
      <c r="O697">
        <f t="shared" si="63"/>
        <v>711</v>
      </c>
      <c r="P697">
        <f t="shared" si="64"/>
        <v>79627.667004309216</v>
      </c>
      <c r="Q697">
        <f t="shared" si="65"/>
        <v>2975.7533077962898</v>
      </c>
    </row>
    <row r="698" spans="1:17" x14ac:dyDescent="0.35">
      <c r="A698" s="1">
        <v>44307</v>
      </c>
      <c r="B698">
        <v>253764</v>
      </c>
      <c r="C698">
        <v>62</v>
      </c>
      <c r="E698">
        <f>C698</f>
        <v>62</v>
      </c>
      <c r="F698">
        <f>B698</f>
        <v>253764</v>
      </c>
      <c r="G698">
        <f t="shared" si="60"/>
        <v>15733368</v>
      </c>
      <c r="H698">
        <f t="shared" si="61"/>
        <v>3844</v>
      </c>
      <c r="I698">
        <f t="shared" si="62"/>
        <v>64396167696</v>
      </c>
      <c r="J698">
        <f>SUM(E$5:E$715)</f>
        <v>51170</v>
      </c>
      <c r="K698">
        <f>SUM(F$5:F$715)</f>
        <v>208884568</v>
      </c>
      <c r="L698">
        <f>SUM(G$5:G$715)</f>
        <v>15366454301</v>
      </c>
      <c r="M698">
        <f>SUM(H$5:H$715)</f>
        <v>3794638</v>
      </c>
      <c r="N698">
        <f>SUM(I$5:I$715)</f>
        <v>63047698840964</v>
      </c>
      <c r="O698">
        <f t="shared" si="63"/>
        <v>711</v>
      </c>
      <c r="P698">
        <f t="shared" si="64"/>
        <v>79627.667004309216</v>
      </c>
      <c r="Q698">
        <f t="shared" si="65"/>
        <v>2975.7533077962898</v>
      </c>
    </row>
    <row r="699" spans="1:17" x14ac:dyDescent="0.35">
      <c r="A699" s="1">
        <v>44308</v>
      </c>
      <c r="B699">
        <v>252823</v>
      </c>
      <c r="C699">
        <v>64</v>
      </c>
      <c r="E699">
        <f>C699</f>
        <v>64</v>
      </c>
      <c r="F699">
        <f>B699</f>
        <v>252823</v>
      </c>
      <c r="G699">
        <f t="shared" si="60"/>
        <v>16180672</v>
      </c>
      <c r="H699">
        <f t="shared" si="61"/>
        <v>4096</v>
      </c>
      <c r="I699">
        <f t="shared" si="62"/>
        <v>63919469329</v>
      </c>
      <c r="J699">
        <f>SUM(E$5:E$715)</f>
        <v>51170</v>
      </c>
      <c r="K699">
        <f>SUM(F$5:F$715)</f>
        <v>208884568</v>
      </c>
      <c r="L699">
        <f>SUM(G$5:G$715)</f>
        <v>15366454301</v>
      </c>
      <c r="M699">
        <f>SUM(H$5:H$715)</f>
        <v>3794638</v>
      </c>
      <c r="N699">
        <f>SUM(I$5:I$715)</f>
        <v>63047698840964</v>
      </c>
      <c r="O699">
        <f t="shared" si="63"/>
        <v>711</v>
      </c>
      <c r="P699">
        <f t="shared" si="64"/>
        <v>79627.667004309216</v>
      </c>
      <c r="Q699">
        <f t="shared" si="65"/>
        <v>2975.7533077962898</v>
      </c>
    </row>
    <row r="700" spans="1:17" x14ac:dyDescent="0.35">
      <c r="A700" s="1">
        <v>44309</v>
      </c>
      <c r="B700">
        <v>275319</v>
      </c>
      <c r="C700">
        <v>72</v>
      </c>
      <c r="E700">
        <f>C700</f>
        <v>72</v>
      </c>
      <c r="F700">
        <f>B700</f>
        <v>275319</v>
      </c>
      <c r="G700">
        <f t="shared" si="60"/>
        <v>19822968</v>
      </c>
      <c r="H700">
        <f t="shared" si="61"/>
        <v>5184</v>
      </c>
      <c r="I700">
        <f t="shared" si="62"/>
        <v>75800551761</v>
      </c>
      <c r="J700">
        <f>SUM(E$5:E$715)</f>
        <v>51170</v>
      </c>
      <c r="K700">
        <f>SUM(F$5:F$715)</f>
        <v>208884568</v>
      </c>
      <c r="L700">
        <f>SUM(G$5:G$715)</f>
        <v>15366454301</v>
      </c>
      <c r="M700">
        <f>SUM(H$5:H$715)</f>
        <v>3794638</v>
      </c>
      <c r="N700">
        <f>SUM(I$5:I$715)</f>
        <v>63047698840964</v>
      </c>
      <c r="O700">
        <f t="shared" si="63"/>
        <v>711</v>
      </c>
      <c r="P700">
        <f t="shared" si="64"/>
        <v>79627.667004309216</v>
      </c>
      <c r="Q700">
        <f t="shared" si="65"/>
        <v>2975.7533077962898</v>
      </c>
    </row>
    <row r="701" spans="1:17" x14ac:dyDescent="0.35">
      <c r="A701" s="1">
        <v>44310</v>
      </c>
      <c r="B701">
        <v>294145</v>
      </c>
      <c r="C701">
        <v>79</v>
      </c>
      <c r="E701">
        <f>C701</f>
        <v>79</v>
      </c>
      <c r="F701">
        <f>B701</f>
        <v>294145</v>
      </c>
      <c r="G701">
        <f t="shared" si="60"/>
        <v>23237455</v>
      </c>
      <c r="H701">
        <f t="shared" si="61"/>
        <v>6241</v>
      </c>
      <c r="I701">
        <f t="shared" si="62"/>
        <v>86521281025</v>
      </c>
      <c r="J701">
        <f>SUM(E$5:E$715)</f>
        <v>51170</v>
      </c>
      <c r="K701">
        <f>SUM(F$5:F$715)</f>
        <v>208884568</v>
      </c>
      <c r="L701">
        <f>SUM(G$5:G$715)</f>
        <v>15366454301</v>
      </c>
      <c r="M701">
        <f>SUM(H$5:H$715)</f>
        <v>3794638</v>
      </c>
      <c r="N701">
        <f>SUM(I$5:I$715)</f>
        <v>63047698840964</v>
      </c>
      <c r="O701">
        <f t="shared" si="63"/>
        <v>711</v>
      </c>
      <c r="P701">
        <f t="shared" si="64"/>
        <v>79627.667004309216</v>
      </c>
      <c r="Q701">
        <f t="shared" si="65"/>
        <v>2975.7533077962898</v>
      </c>
    </row>
    <row r="702" spans="1:17" x14ac:dyDescent="0.35">
      <c r="A702" s="1">
        <v>44311</v>
      </c>
      <c r="B702">
        <v>274127</v>
      </c>
      <c r="C702">
        <v>73</v>
      </c>
      <c r="E702">
        <f>C702</f>
        <v>73</v>
      </c>
      <c r="F702">
        <f>B702</f>
        <v>274127</v>
      </c>
      <c r="G702">
        <f t="shared" si="60"/>
        <v>20011271</v>
      </c>
      <c r="H702">
        <f t="shared" si="61"/>
        <v>5329</v>
      </c>
      <c r="I702">
        <f t="shared" si="62"/>
        <v>75145612129</v>
      </c>
      <c r="J702">
        <f>SUM(E$5:E$715)</f>
        <v>51170</v>
      </c>
      <c r="K702">
        <f>SUM(F$5:F$715)</f>
        <v>208884568</v>
      </c>
      <c r="L702">
        <f>SUM(G$5:G$715)</f>
        <v>15366454301</v>
      </c>
      <c r="M702">
        <f>SUM(H$5:H$715)</f>
        <v>3794638</v>
      </c>
      <c r="N702">
        <f>SUM(I$5:I$715)</f>
        <v>63047698840964</v>
      </c>
      <c r="O702">
        <f t="shared" si="63"/>
        <v>711</v>
      </c>
      <c r="P702">
        <f t="shared" si="64"/>
        <v>79627.667004309216</v>
      </c>
      <c r="Q702">
        <f t="shared" si="65"/>
        <v>2975.7533077962898</v>
      </c>
    </row>
    <row r="703" spans="1:17" x14ac:dyDescent="0.35">
      <c r="A703" s="1">
        <v>44312</v>
      </c>
      <c r="B703">
        <v>296646</v>
      </c>
      <c r="C703">
        <v>72</v>
      </c>
      <c r="E703">
        <f>C703</f>
        <v>72</v>
      </c>
      <c r="F703">
        <f>B703</f>
        <v>296646</v>
      </c>
      <c r="G703">
        <f t="shared" si="60"/>
        <v>21358512</v>
      </c>
      <c r="H703">
        <f t="shared" si="61"/>
        <v>5184</v>
      </c>
      <c r="I703">
        <f t="shared" si="62"/>
        <v>87998849316</v>
      </c>
      <c r="J703">
        <f>SUM(E$5:E$715)</f>
        <v>51170</v>
      </c>
      <c r="K703">
        <f>SUM(F$5:F$715)</f>
        <v>208884568</v>
      </c>
      <c r="L703">
        <f>SUM(G$5:G$715)</f>
        <v>15366454301</v>
      </c>
      <c r="M703">
        <f>SUM(H$5:H$715)</f>
        <v>3794638</v>
      </c>
      <c r="N703">
        <f>SUM(I$5:I$715)</f>
        <v>63047698840964</v>
      </c>
      <c r="O703">
        <f t="shared" si="63"/>
        <v>711</v>
      </c>
      <c r="P703">
        <f t="shared" si="64"/>
        <v>79627.667004309216</v>
      </c>
      <c r="Q703">
        <f t="shared" si="65"/>
        <v>2975.7533077962898</v>
      </c>
    </row>
    <row r="704" spans="1:17" x14ac:dyDescent="0.35">
      <c r="A704" s="1">
        <v>44313</v>
      </c>
      <c r="B704">
        <v>307215</v>
      </c>
      <c r="C704">
        <v>76</v>
      </c>
      <c r="E704">
        <f>C704</f>
        <v>76</v>
      </c>
      <c r="F704">
        <f>B704</f>
        <v>307215</v>
      </c>
      <c r="G704">
        <f t="shared" si="60"/>
        <v>23348340</v>
      </c>
      <c r="H704">
        <f t="shared" si="61"/>
        <v>5776</v>
      </c>
      <c r="I704">
        <f t="shared" si="62"/>
        <v>94381056225</v>
      </c>
      <c r="J704">
        <f>SUM(E$5:E$715)</f>
        <v>51170</v>
      </c>
      <c r="K704">
        <f>SUM(F$5:F$715)</f>
        <v>208884568</v>
      </c>
      <c r="L704">
        <f>SUM(G$5:G$715)</f>
        <v>15366454301</v>
      </c>
      <c r="M704">
        <f>SUM(H$5:H$715)</f>
        <v>3794638</v>
      </c>
      <c r="N704">
        <f>SUM(I$5:I$715)</f>
        <v>63047698840964</v>
      </c>
      <c r="O704">
        <f t="shared" si="63"/>
        <v>711</v>
      </c>
      <c r="P704">
        <f t="shared" si="64"/>
        <v>79627.667004309216</v>
      </c>
      <c r="Q704">
        <f t="shared" si="65"/>
        <v>2975.7533077962898</v>
      </c>
    </row>
    <row r="705" spans="1:17" x14ac:dyDescent="0.35">
      <c r="A705" s="1">
        <v>44314</v>
      </c>
      <c r="B705">
        <v>332980</v>
      </c>
      <c r="C705">
        <v>80</v>
      </c>
      <c r="E705">
        <f>C705</f>
        <v>80</v>
      </c>
      <c r="F705">
        <f>B705</f>
        <v>332980</v>
      </c>
      <c r="G705">
        <f t="shared" si="60"/>
        <v>26638400</v>
      </c>
      <c r="H705">
        <f t="shared" si="61"/>
        <v>6400</v>
      </c>
      <c r="I705">
        <f t="shared" si="62"/>
        <v>110875680400</v>
      </c>
      <c r="J705">
        <f>SUM(E$5:E$715)</f>
        <v>51170</v>
      </c>
      <c r="K705">
        <f>SUM(F$5:F$715)</f>
        <v>208884568</v>
      </c>
      <c r="L705">
        <f>SUM(G$5:G$715)</f>
        <v>15366454301</v>
      </c>
      <c r="M705">
        <f>SUM(H$5:H$715)</f>
        <v>3794638</v>
      </c>
      <c r="N705">
        <f>SUM(I$5:I$715)</f>
        <v>63047698840964</v>
      </c>
      <c r="O705">
        <f t="shared" si="63"/>
        <v>711</v>
      </c>
      <c r="P705">
        <f t="shared" si="64"/>
        <v>79627.667004309216</v>
      </c>
      <c r="Q705">
        <f t="shared" si="65"/>
        <v>2975.7533077962898</v>
      </c>
    </row>
    <row r="706" spans="1:17" x14ac:dyDescent="0.35">
      <c r="A706" s="1">
        <v>44315</v>
      </c>
      <c r="B706">
        <v>328615</v>
      </c>
      <c r="C706">
        <v>79</v>
      </c>
      <c r="E706">
        <f>C706</f>
        <v>79</v>
      </c>
      <c r="F706">
        <f>B706</f>
        <v>328615</v>
      </c>
      <c r="G706">
        <f t="shared" si="60"/>
        <v>25960585</v>
      </c>
      <c r="H706">
        <f t="shared" si="61"/>
        <v>6241</v>
      </c>
      <c r="I706">
        <f t="shared" si="62"/>
        <v>107987818225</v>
      </c>
      <c r="J706">
        <f>SUM(E$5:E$715)</f>
        <v>51170</v>
      </c>
      <c r="K706">
        <f>SUM(F$5:F$715)</f>
        <v>208884568</v>
      </c>
      <c r="L706">
        <f>SUM(G$5:G$715)</f>
        <v>15366454301</v>
      </c>
      <c r="M706">
        <f>SUM(H$5:H$715)</f>
        <v>3794638</v>
      </c>
      <c r="N706">
        <f>SUM(I$5:I$715)</f>
        <v>63047698840964</v>
      </c>
      <c r="O706">
        <f t="shared" si="63"/>
        <v>711</v>
      </c>
      <c r="P706">
        <f t="shared" si="64"/>
        <v>79627.667004309216</v>
      </c>
      <c r="Q706">
        <f t="shared" si="65"/>
        <v>2975.7533077962898</v>
      </c>
    </row>
    <row r="707" spans="1:17" x14ac:dyDescent="0.35">
      <c r="A707" s="1">
        <v>44316</v>
      </c>
      <c r="B707">
        <v>292797</v>
      </c>
      <c r="C707">
        <v>76</v>
      </c>
      <c r="E707">
        <f>C707</f>
        <v>76</v>
      </c>
      <c r="F707">
        <f>B707</f>
        <v>292797</v>
      </c>
      <c r="G707">
        <f t="shared" si="60"/>
        <v>22252572</v>
      </c>
      <c r="H707">
        <f t="shared" si="61"/>
        <v>5776</v>
      </c>
      <c r="I707">
        <f t="shared" si="62"/>
        <v>85730083209</v>
      </c>
      <c r="J707">
        <f>SUM(E$5:E$715)</f>
        <v>51170</v>
      </c>
      <c r="K707">
        <f>SUM(F$5:F$715)</f>
        <v>208884568</v>
      </c>
      <c r="L707">
        <f>SUM(G$5:G$715)</f>
        <v>15366454301</v>
      </c>
      <c r="M707">
        <f>SUM(H$5:H$715)</f>
        <v>3794638</v>
      </c>
      <c r="N707">
        <f>SUM(I$5:I$715)</f>
        <v>63047698840964</v>
      </c>
      <c r="O707">
        <f t="shared" si="63"/>
        <v>711</v>
      </c>
      <c r="P707">
        <f t="shared" si="64"/>
        <v>79627.667004309216</v>
      </c>
      <c r="Q707">
        <f t="shared" si="65"/>
        <v>2975.7533077962898</v>
      </c>
    </row>
    <row r="708" spans="1:17" x14ac:dyDescent="0.35">
      <c r="A708" s="1">
        <v>44319</v>
      </c>
      <c r="B708">
        <v>345337</v>
      </c>
      <c r="C708">
        <v>80</v>
      </c>
      <c r="E708">
        <f>C708</f>
        <v>80</v>
      </c>
      <c r="F708">
        <f>B708</f>
        <v>345337</v>
      </c>
      <c r="G708">
        <f t="shared" si="60"/>
        <v>27626960</v>
      </c>
      <c r="H708">
        <f t="shared" si="61"/>
        <v>6400</v>
      </c>
      <c r="I708">
        <f t="shared" si="62"/>
        <v>119257643569</v>
      </c>
      <c r="J708">
        <f>SUM(E$5:E$715)</f>
        <v>51170</v>
      </c>
      <c r="K708">
        <f>SUM(F$5:F$715)</f>
        <v>208884568</v>
      </c>
      <c r="L708">
        <f>SUM(G$5:G$715)</f>
        <v>15366454301</v>
      </c>
      <c r="M708">
        <f>SUM(H$5:H$715)</f>
        <v>3794638</v>
      </c>
      <c r="N708">
        <f>SUM(I$5:I$715)</f>
        <v>63047698840964</v>
      </c>
      <c r="O708">
        <f t="shared" si="63"/>
        <v>711</v>
      </c>
      <c r="P708">
        <f t="shared" si="64"/>
        <v>79627.667004309216</v>
      </c>
      <c r="Q708">
        <f t="shared" si="65"/>
        <v>2975.7533077962898</v>
      </c>
    </row>
    <row r="709" spans="1:17" x14ac:dyDescent="0.35">
      <c r="A709" s="1">
        <v>44320</v>
      </c>
      <c r="B709">
        <v>334966</v>
      </c>
      <c r="C709">
        <v>82</v>
      </c>
      <c r="E709">
        <f>C709</f>
        <v>82</v>
      </c>
      <c r="F709">
        <f>B709</f>
        <v>334966</v>
      </c>
      <c r="G709">
        <f t="shared" si="60"/>
        <v>27467212</v>
      </c>
      <c r="H709">
        <f t="shared" si="61"/>
        <v>6724</v>
      </c>
      <c r="I709">
        <f t="shared" si="62"/>
        <v>112202221156</v>
      </c>
      <c r="J709">
        <f>SUM(E$5:E$715)</f>
        <v>51170</v>
      </c>
      <c r="K709">
        <f>SUM(F$5:F$715)</f>
        <v>208884568</v>
      </c>
      <c r="L709">
        <f>SUM(G$5:G$715)</f>
        <v>15366454301</v>
      </c>
      <c r="M709">
        <f>SUM(H$5:H$715)</f>
        <v>3794638</v>
      </c>
      <c r="N709">
        <f>SUM(I$5:I$715)</f>
        <v>63047698840964</v>
      </c>
      <c r="O709">
        <f t="shared" si="63"/>
        <v>711</v>
      </c>
      <c r="P709">
        <f t="shared" si="64"/>
        <v>79627.667004309216</v>
      </c>
      <c r="Q709">
        <f t="shared" si="65"/>
        <v>2975.7533077962898</v>
      </c>
    </row>
    <row r="710" spans="1:17" x14ac:dyDescent="0.35">
      <c r="A710" s="1">
        <v>44321</v>
      </c>
      <c r="B710">
        <v>297165</v>
      </c>
      <c r="C710">
        <v>74</v>
      </c>
      <c r="E710">
        <f>C710</f>
        <v>74</v>
      </c>
      <c r="F710">
        <f>B710</f>
        <v>297165</v>
      </c>
      <c r="G710">
        <f t="shared" ref="G710:G715" si="66">E710*F710</f>
        <v>21990210</v>
      </c>
      <c r="H710">
        <f t="shared" ref="H710:H715" si="67">E710^2</f>
        <v>5476</v>
      </c>
      <c r="I710">
        <f t="shared" ref="I710:I715" si="68">F710^2</f>
        <v>88307037225</v>
      </c>
      <c r="J710">
        <f>SUM(E$5:E$715)</f>
        <v>51170</v>
      </c>
      <c r="K710">
        <f>SUM(F$5:F$715)</f>
        <v>208884568</v>
      </c>
      <c r="L710">
        <f>SUM(G$5:G$715)</f>
        <v>15366454301</v>
      </c>
      <c r="M710">
        <f>SUM(H$5:H$715)</f>
        <v>3794638</v>
      </c>
      <c r="N710">
        <f>SUM(I$5:I$715)</f>
        <v>63047698840964</v>
      </c>
      <c r="O710">
        <f t="shared" ref="O710:O715" si="69">COUNT($A$5:$A$715)</f>
        <v>711</v>
      </c>
      <c r="P710">
        <f t="shared" ref="P710:P715" si="70">(K710*M710-J710*L710)/(O710*M710-J710^2)</f>
        <v>79627.667004309216</v>
      </c>
      <c r="Q710">
        <f t="shared" ref="Q710:Q715" si="71">(O710*L710-J710*K710)/(O710*M710-J710^2)</f>
        <v>2975.7533077962898</v>
      </c>
    </row>
    <row r="711" spans="1:17" x14ac:dyDescent="0.35">
      <c r="A711" s="1">
        <v>44322</v>
      </c>
      <c r="B711">
        <v>304028</v>
      </c>
      <c r="C711">
        <v>76</v>
      </c>
      <c r="E711">
        <f>C711</f>
        <v>76</v>
      </c>
      <c r="F711">
        <f>B711</f>
        <v>304028</v>
      </c>
      <c r="G711">
        <f t="shared" si="66"/>
        <v>23106128</v>
      </c>
      <c r="H711">
        <f t="shared" si="67"/>
        <v>5776</v>
      </c>
      <c r="I711">
        <f t="shared" si="68"/>
        <v>92433024784</v>
      </c>
      <c r="J711">
        <f>SUM(E$5:E$715)</f>
        <v>51170</v>
      </c>
      <c r="K711">
        <f>SUM(F$5:F$715)</f>
        <v>208884568</v>
      </c>
      <c r="L711">
        <f>SUM(G$5:G$715)</f>
        <v>15366454301</v>
      </c>
      <c r="M711">
        <f>SUM(H$5:H$715)</f>
        <v>3794638</v>
      </c>
      <c r="N711">
        <f>SUM(I$5:I$715)</f>
        <v>63047698840964</v>
      </c>
      <c r="O711">
        <f t="shared" si="69"/>
        <v>711</v>
      </c>
      <c r="P711">
        <f t="shared" si="70"/>
        <v>79627.667004309216</v>
      </c>
      <c r="Q711">
        <f t="shared" si="71"/>
        <v>2975.7533077962898</v>
      </c>
    </row>
    <row r="712" spans="1:17" x14ac:dyDescent="0.35">
      <c r="A712" s="1">
        <v>44323</v>
      </c>
      <c r="B712">
        <v>307962</v>
      </c>
      <c r="C712">
        <v>77</v>
      </c>
      <c r="E712">
        <f>C712</f>
        <v>77</v>
      </c>
      <c r="F712">
        <f>B712</f>
        <v>307962</v>
      </c>
      <c r="G712">
        <f t="shared" si="66"/>
        <v>23713074</v>
      </c>
      <c r="H712">
        <f t="shared" si="67"/>
        <v>5929</v>
      </c>
      <c r="I712">
        <f t="shared" si="68"/>
        <v>94840593444</v>
      </c>
      <c r="J712">
        <f>SUM(E$5:E$715)</f>
        <v>51170</v>
      </c>
      <c r="K712">
        <f>SUM(F$5:F$715)</f>
        <v>208884568</v>
      </c>
      <c r="L712">
        <f>SUM(G$5:G$715)</f>
        <v>15366454301</v>
      </c>
      <c r="M712">
        <f>SUM(H$5:H$715)</f>
        <v>3794638</v>
      </c>
      <c r="N712">
        <f>SUM(I$5:I$715)</f>
        <v>63047698840964</v>
      </c>
      <c r="O712">
        <f t="shared" si="69"/>
        <v>711</v>
      </c>
      <c r="P712">
        <f t="shared" si="70"/>
        <v>79627.667004309216</v>
      </c>
      <c r="Q712">
        <f t="shared" si="71"/>
        <v>2975.7533077962898</v>
      </c>
    </row>
    <row r="713" spans="1:17" x14ac:dyDescent="0.35">
      <c r="A713" s="1">
        <v>44324</v>
      </c>
      <c r="B713">
        <v>310693</v>
      </c>
      <c r="C713">
        <v>76</v>
      </c>
      <c r="E713">
        <f>C713</f>
        <v>76</v>
      </c>
      <c r="F713">
        <f>B713</f>
        <v>310693</v>
      </c>
      <c r="G713">
        <f t="shared" si="66"/>
        <v>23612668</v>
      </c>
      <c r="H713">
        <f t="shared" si="67"/>
        <v>5776</v>
      </c>
      <c r="I713">
        <f t="shared" si="68"/>
        <v>96530140249</v>
      </c>
      <c r="J713">
        <f>SUM(E$5:E$715)</f>
        <v>51170</v>
      </c>
      <c r="K713">
        <f>SUM(F$5:F$715)</f>
        <v>208884568</v>
      </c>
      <c r="L713">
        <f>SUM(G$5:G$715)</f>
        <v>15366454301</v>
      </c>
      <c r="M713">
        <f>SUM(H$5:H$715)</f>
        <v>3794638</v>
      </c>
      <c r="N713">
        <f>SUM(I$5:I$715)</f>
        <v>63047698840964</v>
      </c>
      <c r="O713">
        <f t="shared" si="69"/>
        <v>711</v>
      </c>
      <c r="P713">
        <f t="shared" si="70"/>
        <v>79627.667004309216</v>
      </c>
      <c r="Q713">
        <f t="shared" si="71"/>
        <v>2975.7533077962898</v>
      </c>
    </row>
    <row r="714" spans="1:17" x14ac:dyDescent="0.35">
      <c r="A714" s="1">
        <v>44325</v>
      </c>
      <c r="B714">
        <v>330838</v>
      </c>
      <c r="C714">
        <v>81</v>
      </c>
      <c r="E714">
        <f>C714</f>
        <v>81</v>
      </c>
      <c r="F714">
        <f>B714</f>
        <v>330838</v>
      </c>
      <c r="G714">
        <f t="shared" si="66"/>
        <v>26797878</v>
      </c>
      <c r="H714">
        <f t="shared" si="67"/>
        <v>6561</v>
      </c>
      <c r="I714">
        <f t="shared" si="68"/>
        <v>109453782244</v>
      </c>
      <c r="J714">
        <f>SUM(E$5:E$715)</f>
        <v>51170</v>
      </c>
      <c r="K714">
        <f>SUM(F$5:F$715)</f>
        <v>208884568</v>
      </c>
      <c r="L714">
        <f>SUM(G$5:G$715)</f>
        <v>15366454301</v>
      </c>
      <c r="M714">
        <f>SUM(H$5:H$715)</f>
        <v>3794638</v>
      </c>
      <c r="N714">
        <f>SUM(I$5:I$715)</f>
        <v>63047698840964</v>
      </c>
      <c r="O714">
        <f t="shared" si="69"/>
        <v>711</v>
      </c>
      <c r="P714">
        <f t="shared" si="70"/>
        <v>79627.667004309216</v>
      </c>
      <c r="Q714">
        <f t="shared" si="71"/>
        <v>2975.7533077962898</v>
      </c>
    </row>
    <row r="715" spans="1:17" x14ac:dyDescent="0.35">
      <c r="A715" s="1">
        <v>44326</v>
      </c>
      <c r="B715">
        <v>364400</v>
      </c>
      <c r="C715">
        <v>83</v>
      </c>
      <c r="E715">
        <f>C715</f>
        <v>83</v>
      </c>
      <c r="F715">
        <f>B715</f>
        <v>364400</v>
      </c>
      <c r="G715">
        <f t="shared" si="66"/>
        <v>30245200</v>
      </c>
      <c r="H715">
        <f t="shared" si="67"/>
        <v>6889</v>
      </c>
      <c r="I715">
        <f t="shared" si="68"/>
        <v>132787360000</v>
      </c>
      <c r="J715">
        <f>SUM(E$5:E$715)</f>
        <v>51170</v>
      </c>
      <c r="K715">
        <f>SUM(F$5:F$715)</f>
        <v>208884568</v>
      </c>
      <c r="L715">
        <f>SUM(G$5:G$715)</f>
        <v>15366454301</v>
      </c>
      <c r="M715">
        <f>SUM(H$5:H$715)</f>
        <v>3794638</v>
      </c>
      <c r="N715">
        <f>SUM(I$5:I$715)</f>
        <v>63047698840964</v>
      </c>
      <c r="O715">
        <f t="shared" si="69"/>
        <v>711</v>
      </c>
      <c r="P715">
        <f t="shared" si="70"/>
        <v>79627.667004309216</v>
      </c>
      <c r="Q715">
        <f t="shared" si="71"/>
        <v>2975.7533077962898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 Instructor</dc:creator>
  <cp:lastModifiedBy>LinkedIn Instructor</cp:lastModifiedBy>
  <dcterms:created xsi:type="dcterms:W3CDTF">2021-05-19T20:34:38Z</dcterms:created>
  <dcterms:modified xsi:type="dcterms:W3CDTF">2021-05-19T20:35:05Z</dcterms:modified>
</cp:coreProperties>
</file>