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3420" yWindow="45" windowWidth="17070" windowHeight="7800" tabRatio="621"/>
  </bookViews>
  <sheets>
    <sheet name="A1. Product DIM MMYCCP HIER IDD" sheetId="11" r:id="rId1"/>
    <sheet name="A2. Product DIM MMCCP HIER IDD" sheetId="9" r:id="rId2"/>
    <sheet name="B. Inventory DIM IDD" sheetId="12" r:id="rId3"/>
    <sheet name="C. Dealers DIM RZD HIER IDD" sheetId="13" r:id="rId4"/>
    <sheet name="D. Dealers DIM MM HIER IDD" sheetId="14" r:id="rId5"/>
    <sheet name="E. Date DIM Month HIER IDD" sheetId="6" r:id="rId6"/>
    <sheet name="F. Customer DIM IDD" sheetId="16" r:id="rId7"/>
  </sheets>
  <calcPr calcId="145621"/>
</workbook>
</file>

<file path=xl/sharedStrings.xml><?xml version="1.0" encoding="utf-8"?>
<sst xmlns="http://schemas.openxmlformats.org/spreadsheetml/2006/main" count="768" uniqueCount="321">
  <si>
    <t>DAT_Year</t>
  </si>
  <si>
    <t>DAT_Quarter_KEY</t>
  </si>
  <si>
    <t>DAT_Quarter_Name</t>
  </si>
  <si>
    <t>First Quarter</t>
  </si>
  <si>
    <t>DAT_Quarter_Abbreviation</t>
  </si>
  <si>
    <t>Q1</t>
  </si>
  <si>
    <t>DAT_Quarter</t>
  </si>
  <si>
    <t>1997-Q1</t>
  </si>
  <si>
    <t>DAT_Week</t>
  </si>
  <si>
    <t>1997-Week 01</t>
  </si>
  <si>
    <t>DAT_Week_Of_Year</t>
  </si>
  <si>
    <t>DAT_Week_Of_Quarter</t>
  </si>
  <si>
    <t>DAT_Month_KEY</t>
  </si>
  <si>
    <t>DAT_Month_Number</t>
  </si>
  <si>
    <t>DAT_Month_Name</t>
  </si>
  <si>
    <t>January</t>
  </si>
  <si>
    <t>DAT_Month_Abbreviation</t>
  </si>
  <si>
    <t>JAN</t>
  </si>
  <si>
    <t>DAT_KEY</t>
  </si>
  <si>
    <t>DAT_Day_Of_Year</t>
  </si>
  <si>
    <t>DAT_Day_Of_Quarter</t>
  </si>
  <si>
    <t>DAT_Day_Of_Week</t>
  </si>
  <si>
    <t>Thursday</t>
  </si>
  <si>
    <t>DAT_Day_of_Month</t>
  </si>
  <si>
    <t>DAT_Type_Of_Day</t>
  </si>
  <si>
    <t>Weekday</t>
  </si>
  <si>
    <t>DAT_Holiday_Of_Day</t>
  </si>
  <si>
    <t>New Year's Day</t>
  </si>
  <si>
    <t>DAT_Date</t>
  </si>
  <si>
    <t>Dimension Name</t>
  </si>
  <si>
    <t>Date</t>
  </si>
  <si>
    <t>Hierarchy Name</t>
  </si>
  <si>
    <t>#</t>
  </si>
  <si>
    <t>Level Name</t>
  </si>
  <si>
    <t>DATT Name</t>
  </si>
  <si>
    <t>MBR KEY
MBR NAME
or PROP</t>
  </si>
  <si>
    <t>ASSUMPTIONS</t>
  </si>
  <si>
    <t>Year</t>
  </si>
  <si>
    <t>K,N</t>
  </si>
  <si>
    <t>P</t>
  </si>
  <si>
    <t>N</t>
  </si>
  <si>
    <t>Use Simple Weeks</t>
  </si>
  <si>
    <t>(week 1 starts on Jan 1st, Week 2 on the 8th</t>
  </si>
  <si>
    <t>Week 53 has only 1 or 2 days in it)</t>
  </si>
  <si>
    <t>Day</t>
  </si>
  <si>
    <t>12 months</t>
  </si>
  <si>
    <t>one for each day</t>
  </si>
  <si>
    <t>366 max days in a year</t>
  </si>
  <si>
    <t>93 max days in a quarter</t>
  </si>
  <si>
    <t>7 days of the week</t>
  </si>
  <si>
    <t>max of 31 days per month</t>
  </si>
  <si>
    <t>Weekend or Weekday</t>
  </si>
  <si>
    <t>Assume 6 holidays and None</t>
  </si>
  <si>
    <t>K</t>
  </si>
  <si>
    <t>Month</t>
  </si>
  <si>
    <t>Quarter is 13-14 weeks,4 quarters per year</t>
  </si>
  <si>
    <t>Estimated
Level Cardinality
(Estimated # of members per level)</t>
  </si>
  <si>
    <t>Estimated
DATT Cardinality
(Estimated #
of unique values
for each DATT)</t>
  </si>
  <si>
    <t>Example DATT Value</t>
  </si>
  <si>
    <t>Click Here to return to READ ME</t>
  </si>
  <si>
    <t>(11*12)+2=134</t>
  </si>
  <si>
    <t>one for each day--ignore leap year here.</t>
  </si>
  <si>
    <t>SCD Type</t>
  </si>
  <si>
    <t>Product</t>
  </si>
  <si>
    <t>Make</t>
  </si>
  <si>
    <t>Model</t>
  </si>
  <si>
    <t>Class</t>
  </si>
  <si>
    <t>Color</t>
  </si>
  <si>
    <t>PROD_Make_KEY</t>
  </si>
  <si>
    <t>RRV has had 2 Makes in its history</t>
  </si>
  <si>
    <t>Packrat</t>
  </si>
  <si>
    <t>PROD_Make</t>
  </si>
  <si>
    <t>(1*6)+(1*4)=10</t>
  </si>
  <si>
    <t>Packrat has 6 models, Behemoth has 4</t>
  </si>
  <si>
    <t>PROD_Model</t>
  </si>
  <si>
    <t>PROD_Model_KEY</t>
  </si>
  <si>
    <t>Hydrogen</t>
  </si>
  <si>
    <t>Models are not shared across Makes</t>
  </si>
  <si>
    <t>PROD_Class_KEY</t>
  </si>
  <si>
    <t>PROD_Class</t>
  </si>
  <si>
    <t>Basic</t>
  </si>
  <si>
    <t>Matt Notes</t>
  </si>
  <si>
    <t>PROD_Color_KEY</t>
  </si>
  <si>
    <t>PROD_Color</t>
  </si>
  <si>
    <t>Red</t>
  </si>
  <si>
    <t>Model Year</t>
  </si>
  <si>
    <t>from 1964 through 2017</t>
  </si>
  <si>
    <t>PROD_Model_Year</t>
  </si>
  <si>
    <t>PROD_Model_Year_KEY</t>
  </si>
  <si>
    <t>every RRV has a Model Year</t>
  </si>
  <si>
    <t>1997</t>
  </si>
  <si>
    <t>(1+1)=2</t>
  </si>
  <si>
    <t>(1*6*3)*54+(1*4*3)*54=1620</t>
  </si>
  <si>
    <t>assume 1964 through 2017</t>
  </si>
  <si>
    <t>(1*6*54)+(1*4*54)=540</t>
  </si>
  <si>
    <t>assume each Packrat &amp; Behemoth model have 3 classes</t>
  </si>
  <si>
    <t>Classes are not shared across Makes</t>
  </si>
  <si>
    <t>Package</t>
  </si>
  <si>
    <t>PROD_Package_KEY</t>
  </si>
  <si>
    <t>PROD_Package_Name</t>
  </si>
  <si>
    <t>PROD_Sleeping_Berths</t>
  </si>
  <si>
    <t>PROD_Storage_Capacity</t>
  </si>
  <si>
    <t>PROD_Travel_Range</t>
  </si>
  <si>
    <t>PROD_Weight</t>
  </si>
  <si>
    <t>PROD_Mileage</t>
  </si>
  <si>
    <t>PROD_Gas_Tank_Size</t>
  </si>
  <si>
    <t>PROD_Onboard_Water</t>
  </si>
  <si>
    <t>PROD_Water_Capacity</t>
  </si>
  <si>
    <t>PROD_Kitchen</t>
  </si>
  <si>
    <t>PROD_Bathroom</t>
  </si>
  <si>
    <t>PROD_Furnace</t>
  </si>
  <si>
    <t>PROD_Common_Duct</t>
  </si>
  <si>
    <t>PROD_Heat_Pump</t>
  </si>
  <si>
    <t>PROD_Air_Conditioning</t>
  </si>
  <si>
    <t>PROD_Sleep_Compartments</t>
  </si>
  <si>
    <t>PROD_Tow_Travel_Trailer</t>
  </si>
  <si>
    <t>PROD_House_Batteries</t>
  </si>
  <si>
    <t>PROD_Electrical_System</t>
  </si>
  <si>
    <t>PROD_Solar_Panels</t>
  </si>
  <si>
    <t>PROD_Seats</t>
  </si>
  <si>
    <t>PROD_Beds</t>
  </si>
  <si>
    <t>PROD_Carpet</t>
  </si>
  <si>
    <t>PROD_Electrical_Hookup</t>
  </si>
  <si>
    <t>PROD_Onboard_Generator</t>
  </si>
  <si>
    <t>PROD_Wall_Insulation</t>
  </si>
  <si>
    <t>PROD_Wall_Wallpaper</t>
  </si>
  <si>
    <t>PROD_Living_Room</t>
  </si>
  <si>
    <t>PROD_Dining_Room</t>
  </si>
  <si>
    <t>PROD_Chassis</t>
  </si>
  <si>
    <t>PROD_Television</t>
  </si>
  <si>
    <t>PROD_Stereo_System</t>
  </si>
  <si>
    <t>PROD_Package_MSRP</t>
  </si>
  <si>
    <t>Assume that Water Capacity is different than Onboard Water</t>
  </si>
  <si>
    <t>Assume that Common Duct is Separate from AC/Furnace</t>
  </si>
  <si>
    <t>Assume that Heat Pump is Separate from Furnace</t>
  </si>
  <si>
    <t>Assume these 5 Electrical features are Independent</t>
  </si>
  <si>
    <t>A Model may have different Classes between Model Years</t>
  </si>
  <si>
    <t>Assume 1964 to 2017 (54 years)</t>
  </si>
  <si>
    <t>Own LVL?</t>
  </si>
  <si>
    <t>(1*6*54*3*6)+(1*4*54*3*6)=9,720</t>
  </si>
  <si>
    <t>PROD_Color_Key</t>
  </si>
  <si>
    <t>Assume each Class has about 6 colors each.</t>
  </si>
  <si>
    <t>(1*6*3)*6+(1*4*3)*6=180</t>
  </si>
  <si>
    <t>(1*6)*3+(1*4)*3=30</t>
  </si>
  <si>
    <t>1*6+1*4=10</t>
  </si>
  <si>
    <t>1+1=2</t>
  </si>
  <si>
    <t>assume ~6 colors per Class</t>
  </si>
  <si>
    <t>(reality will be more specific)</t>
  </si>
  <si>
    <t>assume every Model has a Model Year, every year</t>
  </si>
  <si>
    <t>Assume RRV has had 2 Makes in its history</t>
  </si>
  <si>
    <t>Assume Packrat has 6 models, Behemoth has 4</t>
  </si>
  <si>
    <t>Assume 6 optional features available within specific Classes</t>
  </si>
  <si>
    <t>(1*6*54*3*6+1*4*54*3*6)+(6*54)=10,044</t>
  </si>
  <si>
    <t>(1*6*3*6)*54+(1*4*3*6)*54+6*54=10,044</t>
  </si>
  <si>
    <t>(1*6*54*3)+(1*4*54*3)=1,620</t>
  </si>
  <si>
    <t>Assume 6 optional features available within specific Classes, they are binary, &amp; they apply across all 54 years</t>
  </si>
  <si>
    <t>1997 Basic Red Sport</t>
  </si>
  <si>
    <t>highest capacity mentioned in notes is 7</t>
  </si>
  <si>
    <t>4</t>
  </si>
  <si>
    <t>If Model driven, should be part of Model?</t>
  </si>
  <si>
    <t>assume Model driven field?</t>
  </si>
  <si>
    <t>Lg Storage Capacity</t>
  </si>
  <si>
    <t>assume Class driven field?</t>
  </si>
  <si>
    <t>If Class driven, should be part of Class?</t>
  </si>
  <si>
    <t>1,200 (Miles)</t>
  </si>
  <si>
    <t>could be wildly variable</t>
  </si>
  <si>
    <t>Lg Gas Tank</t>
  </si>
  <si>
    <t>2 tons</t>
  </si>
  <si>
    <t>15 MPG</t>
  </si>
  <si>
    <t>Assume Normal &amp; Lg</t>
  </si>
  <si>
    <t>Med Onboard Water</t>
  </si>
  <si>
    <t>Assume No, Small, Med, Lg, Huge</t>
  </si>
  <si>
    <t>Lg Water Capacity</t>
  </si>
  <si>
    <t>Assume No, Sm, Full</t>
  </si>
  <si>
    <t>Sm Kitchen</t>
  </si>
  <si>
    <t>Assume No, Half, Full</t>
  </si>
  <si>
    <t>Half Bathroom</t>
  </si>
  <si>
    <t>Assume No, Sm, Med, Lg</t>
  </si>
  <si>
    <t>Sm Furnace</t>
  </si>
  <si>
    <t>Common Duct AC</t>
  </si>
  <si>
    <t>Heat Pump</t>
  </si>
  <si>
    <t>Assume No, Sm, Lg, Gr</t>
  </si>
  <si>
    <t>Sm Air Conditioning</t>
  </si>
  <si>
    <t>Assume No, 1, 2, 3</t>
  </si>
  <si>
    <t>2 Slide Out Sleep</t>
  </si>
  <si>
    <t>Assume No &amp; Yes</t>
  </si>
  <si>
    <t>No Tow Trailer</t>
  </si>
  <si>
    <t>No House Batteries</t>
  </si>
  <si>
    <t>No Green Electrical</t>
  </si>
  <si>
    <t>2 Solar Panels</t>
  </si>
  <si>
    <t>60 Amp Hookup</t>
  </si>
  <si>
    <t>Sm Onboard Generator</t>
  </si>
  <si>
    <t>Class driven field?</t>
  </si>
  <si>
    <t>Vinyl Seats</t>
  </si>
  <si>
    <t>Foam Beds</t>
  </si>
  <si>
    <t>Assume No, Sm, Lg</t>
  </si>
  <si>
    <t>Sm Living Room Area</t>
  </si>
  <si>
    <t>Assume No, Yes</t>
  </si>
  <si>
    <t>Dining Room Incl</t>
  </si>
  <si>
    <t>Assume Light, Normal</t>
  </si>
  <si>
    <t>Light Chassis</t>
  </si>
  <si>
    <t>TV Incl</t>
  </si>
  <si>
    <t>No Stereo System</t>
  </si>
  <si>
    <t>Insulation Incl</t>
  </si>
  <si>
    <t>Wallpaper Incl</t>
  </si>
  <si>
    <t>Carpet Incl</t>
  </si>
  <si>
    <t>$105,000</t>
  </si>
  <si>
    <t>Inventory</t>
  </si>
  <si>
    <t>S</t>
  </si>
  <si>
    <t>INV_Inventory_KEY</t>
  </si>
  <si>
    <t>INV_Serial_Number</t>
  </si>
  <si>
    <t>INV_Manufacturing_Plant</t>
  </si>
  <si>
    <t>INV_Allocation_Date</t>
  </si>
  <si>
    <t>INV_Receipt_Date</t>
  </si>
  <si>
    <t>INV_Allocation_Location</t>
  </si>
  <si>
    <t>123456789</t>
  </si>
  <si>
    <t>Plant ABC</t>
  </si>
  <si>
    <t>01/24/2015</t>
  </si>
  <si>
    <t>Dealership XYZ</t>
  </si>
  <si>
    <t>01/27/2015</t>
  </si>
  <si>
    <t>Assume one serial number per each unique product</t>
  </si>
  <si>
    <t>Unclear if any of this is needed or allowed</t>
  </si>
  <si>
    <t>Unclear how Serial Number, Manufacturing Plant, Allocation Date, &amp; Receipt Date can be added to the model if not from Inventory</t>
  </si>
  <si>
    <t>Assume each unique product package had 10 sales (arbitrary)</t>
  </si>
  <si>
    <t>((1*6*3*6)*54+(1*4*3*6)*54+6*54)*100=100,440</t>
  </si>
  <si>
    <t>Assume 10 plants</t>
  </si>
  <si>
    <t>(54*365) = 19,710 possible dates</t>
  </si>
  <si>
    <t>Dealerships</t>
  </si>
  <si>
    <t>RZD</t>
  </si>
  <si>
    <t>Sales Region</t>
  </si>
  <si>
    <t>Sales Zone</t>
  </si>
  <si>
    <t>Sales Domain</t>
  </si>
  <si>
    <t>Dealership</t>
  </si>
  <si>
    <t>DLRS_Region_KEY</t>
  </si>
  <si>
    <t>DLRS_Region</t>
  </si>
  <si>
    <t>Guessing 12 regions</t>
  </si>
  <si>
    <t>Upper Midwest</t>
  </si>
  <si>
    <t>DLRS_Region_Manager</t>
  </si>
  <si>
    <t>At most, could have 12 different values</t>
  </si>
  <si>
    <t>John A. Smith</t>
  </si>
  <si>
    <t>Guessing ~3 Zones per Region</t>
  </si>
  <si>
    <t>12*3 = 36</t>
  </si>
  <si>
    <t>DLRS_Zone_Key</t>
  </si>
  <si>
    <t>DLRS_Zone</t>
  </si>
  <si>
    <t>DLRS_Zone_Manager</t>
  </si>
  <si>
    <t>At most, could have 36 different values</t>
  </si>
  <si>
    <t>Dakotas</t>
  </si>
  <si>
    <t>Jane E. Doe</t>
  </si>
  <si>
    <t>DLRS_Domain_KEY</t>
  </si>
  <si>
    <t>DLRS_Domain_Manager</t>
  </si>
  <si>
    <t>Grand Forks Area</t>
  </si>
  <si>
    <t>No Manager</t>
  </si>
  <si>
    <t>Guessing ~ 3 Domain per Zone</t>
  </si>
  <si>
    <t>(12*3)*3=108</t>
  </si>
  <si>
    <t>DLRS_Domain</t>
  </si>
  <si>
    <t>At most, could have 108 different values</t>
  </si>
  <si>
    <t>Guessing ~5 Dealerships per Domain</t>
  </si>
  <si>
    <t>(12*3*3)*5=540</t>
  </si>
  <si>
    <t>DLRS_Dealership_KEY</t>
  </si>
  <si>
    <t>DLRS_Dealership_State/Province</t>
  </si>
  <si>
    <t>DLRS_Dealership_City</t>
  </si>
  <si>
    <t>DLRS_Dealership_Type</t>
  </si>
  <si>
    <t>DLRS_Dealership_Name</t>
  </si>
  <si>
    <t>DLRS_Incorporation_Date</t>
  </si>
  <si>
    <t>DLRS_MSA_Geography</t>
  </si>
  <si>
    <t>DLRS_MICSA_Geography</t>
  </si>
  <si>
    <t>Assume at most 3 in the near future, only 196 countries exist</t>
  </si>
  <si>
    <t>DLRS_Dealership_Country_Code</t>
  </si>
  <si>
    <t>600000</t>
  </si>
  <si>
    <t>500000</t>
  </si>
  <si>
    <t>400000</t>
  </si>
  <si>
    <t>300000</t>
  </si>
  <si>
    <t>100000</t>
  </si>
  <si>
    <t>200000</t>
  </si>
  <si>
    <t>700000000000</t>
  </si>
  <si>
    <t>700000</t>
  </si>
  <si>
    <t>800000</t>
  </si>
  <si>
    <t>900000</t>
  </si>
  <si>
    <t>Assume 50 USA, 31 Mexico, 10 Canada</t>
  </si>
  <si>
    <t>West Grand Forks</t>
  </si>
  <si>
    <t>ND</t>
  </si>
  <si>
    <t>US</t>
  </si>
  <si>
    <t>Dakota Super Center</t>
  </si>
  <si>
    <t>Guessing most dealerships are in different cities</t>
  </si>
  <si>
    <t>Assume Corporate or Independent</t>
  </si>
  <si>
    <t>Independent</t>
  </si>
  <si>
    <t>Guessing most dealerships incorporated on different days</t>
  </si>
  <si>
    <t>03/01/1972</t>
  </si>
  <si>
    <t>DLRS_Dealership_County</t>
  </si>
  <si>
    <t>Based on County</t>
  </si>
  <si>
    <t>Grand Forks, ND-MN</t>
  </si>
  <si>
    <t>Grand Forks County</t>
  </si>
  <si>
    <t>MM</t>
  </si>
  <si>
    <t>MSA</t>
  </si>
  <si>
    <t>MICSA</t>
  </si>
  <si>
    <t>DLRS_MSA_KEY</t>
  </si>
  <si>
    <t>1100000</t>
  </si>
  <si>
    <t>DLRS_MICSA_KEY</t>
  </si>
  <si>
    <t>Guessing</t>
  </si>
  <si>
    <t>1200000</t>
  </si>
  <si>
    <t>Guessing 3 zones per region</t>
  </si>
  <si>
    <t>Guessing 3 domain per zone</t>
  </si>
  <si>
    <t>If this scenario follows the real world, we could hypothetically add County and State to this level</t>
  </si>
  <si>
    <t>Unsure how to future proof this for OUS areas that would not fall into this scenario</t>
  </si>
  <si>
    <t>SCD:</t>
  </si>
  <si>
    <t>MMCPP</t>
  </si>
  <si>
    <t>(54*12)=648</t>
  </si>
  <si>
    <t>from 1964/01/01 through 2017/01/01</t>
  </si>
  <si>
    <t>(54*365)=19,710</t>
  </si>
  <si>
    <t>(54*4)=45</t>
  </si>
  <si>
    <t>YMD</t>
  </si>
  <si>
    <t>Type 1</t>
  </si>
  <si>
    <t>Type 2</t>
  </si>
  <si>
    <t>Customer</t>
  </si>
  <si>
    <t>CUST_KEY</t>
  </si>
  <si>
    <t>CUST_Create_Date</t>
  </si>
  <si>
    <t>Include wholesale vs retail here?</t>
  </si>
  <si>
    <t>Or is this out of scope?</t>
  </si>
  <si>
    <t>Guessing 100,000 customers</t>
  </si>
  <si>
    <t>Maximum if each customers came in on a different day</t>
  </si>
  <si>
    <t>MMYCCP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</si>
</sst>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sz val="8"/>
      <name val="Arial"/>
    </font>
    <font>
      <u/>
      <sz val="10"/>
      <color indexed="12"/>
      <name val="Arial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imes New Roman"/>
      <family val="1"/>
    </font>
    <font>
      <b/>
      <sz val="12"/>
      <color indexed="48"/>
      <name val="Times New Roman"/>
      <family val="1"/>
    </font>
    <font>
      <sz val="10"/>
      <color rgb="FFFF0000"/>
      <name val="Times New Roman"/>
      <family val="1"/>
    </font>
    <font>
      <b/>
      <sz val="12"/>
      <color rgb="FF0070C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3" fontId="1" fillId="0" borderId="3" xfId="0" applyNumberFormat="1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center" vertical="center"/>
    </xf>
    <xf numFmtId="3" fontId="1" fillId="2" borderId="5" xfId="0" applyNumberFormat="1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0" fontId="5" fillId="0" borderId="0" xfId="0" applyFont="1"/>
    <xf numFmtId="0" fontId="7" fillId="0" borderId="0" xfId="0" applyFont="1"/>
    <xf numFmtId="0" fontId="5" fillId="0" borderId="0" xfId="0" applyFont="1" applyFill="1"/>
    <xf numFmtId="0" fontId="1" fillId="0" borderId="0" xfId="0" applyFont="1" applyAlignment="1">
      <alignment horizontal="right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3" fontId="1" fillId="3" borderId="5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5" fillId="0" borderId="0" xfId="0" applyNumberFormat="1" applyFont="1"/>
    <xf numFmtId="49" fontId="7" fillId="0" borderId="0" xfId="0" applyNumberFormat="1" applyFont="1"/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3" fontId="1" fillId="3" borderId="4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4" borderId="4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9" fillId="0" borderId="0" xfId="0" applyFont="1"/>
    <xf numFmtId="0" fontId="1" fillId="4" borderId="5" xfId="0" applyFont="1" applyFill="1" applyBorder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Border="1"/>
    <xf numFmtId="0" fontId="10" fillId="4" borderId="4" xfId="0" applyFont="1" applyFill="1" applyBorder="1" applyAlignment="1">
      <alignment horizontal="center" vertical="center"/>
    </xf>
    <xf numFmtId="3" fontId="10" fillId="4" borderId="4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0" fontId="6" fillId="0" borderId="0" xfId="1" applyFont="1" applyAlignment="1" applyProtection="1">
      <alignment horizontal="center" vertical="center"/>
    </xf>
    <xf numFmtId="0" fontId="5" fillId="0" borderId="0" xfId="0" applyFont="1" applyAlignment="1"/>
    <xf numFmtId="0" fontId="1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3" fontId="1" fillId="3" borderId="4" xfId="0" applyNumberFormat="1" applyFont="1" applyFill="1" applyBorder="1" applyAlignment="1">
      <alignment horizontal="center" vertical="center"/>
    </xf>
    <xf numFmtId="3" fontId="1" fillId="3" borderId="5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0" fillId="0" borderId="0" xfId="0" applyAlignme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3" fontId="1" fillId="2" borderId="6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2"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48"/>
      </font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abSelected="1" workbookViewId="0">
      <selection activeCell="D5" sqref="D5"/>
    </sheetView>
  </sheetViews>
  <sheetFormatPr defaultRowHeight="12.75" x14ac:dyDescent="0.2"/>
  <cols>
    <col min="1" max="1" width="4.140625" style="22" bestFit="1" customWidth="1"/>
    <col min="2" max="2" width="17.7109375" style="22" bestFit="1" customWidth="1"/>
    <col min="3" max="3" width="38.5703125" style="22" customWidth="1"/>
    <col min="4" max="4" width="29.7109375" style="22" bestFit="1" customWidth="1"/>
    <col min="5" max="5" width="14.28515625" style="22" bestFit="1" customWidth="1"/>
    <col min="6" max="6" width="18.7109375" style="22" bestFit="1" customWidth="1"/>
    <col min="7" max="7" width="64.85546875" style="22" customWidth="1"/>
    <col min="8" max="8" width="22.7109375" style="33" bestFit="1" customWidth="1"/>
    <col min="9" max="16384" width="9.140625" style="22"/>
  </cols>
  <sheetData>
    <row r="1" spans="1:9" x14ac:dyDescent="0.2">
      <c r="A1" s="76" t="s">
        <v>59</v>
      </c>
      <c r="B1" s="77"/>
      <c r="C1" s="77"/>
      <c r="D1" s="77"/>
    </row>
    <row r="2" spans="1:9" ht="15.75" x14ac:dyDescent="0.25">
      <c r="A2" s="1"/>
      <c r="B2" s="1" t="s">
        <v>29</v>
      </c>
      <c r="C2" s="2" t="s">
        <v>63</v>
      </c>
      <c r="D2" s="25" t="s">
        <v>62</v>
      </c>
      <c r="E2" s="1" t="s">
        <v>312</v>
      </c>
      <c r="F2" s="1"/>
      <c r="G2" s="1"/>
      <c r="H2" s="34"/>
    </row>
    <row r="3" spans="1:9" ht="15.75" x14ac:dyDescent="0.25">
      <c r="A3" s="1"/>
      <c r="B3" s="1" t="s">
        <v>31</v>
      </c>
      <c r="C3" s="2" t="s">
        <v>320</v>
      </c>
      <c r="D3" s="1"/>
      <c r="E3" s="1"/>
      <c r="F3" s="1"/>
      <c r="G3" s="1"/>
      <c r="H3" s="34"/>
    </row>
    <row r="4" spans="1:9" ht="15.75" x14ac:dyDescent="0.25">
      <c r="A4" s="1"/>
      <c r="B4" s="1"/>
      <c r="C4" s="2"/>
      <c r="D4" s="1"/>
      <c r="E4" s="1"/>
      <c r="F4" s="1"/>
      <c r="G4" s="1"/>
      <c r="H4" s="34"/>
    </row>
    <row r="5" spans="1:9" ht="79.5" thickBot="1" x14ac:dyDescent="0.25">
      <c r="A5" s="3" t="s">
        <v>32</v>
      </c>
      <c r="B5" s="3" t="s">
        <v>33</v>
      </c>
      <c r="C5" s="4" t="s">
        <v>56</v>
      </c>
      <c r="D5" s="3" t="s">
        <v>34</v>
      </c>
      <c r="E5" s="4" t="s">
        <v>35</v>
      </c>
      <c r="F5" s="4" t="s">
        <v>57</v>
      </c>
      <c r="G5" s="3" t="s">
        <v>36</v>
      </c>
      <c r="H5" s="35" t="s">
        <v>58</v>
      </c>
      <c r="I5" s="22" t="s">
        <v>81</v>
      </c>
    </row>
    <row r="6" spans="1:9" ht="15.75" x14ac:dyDescent="0.2">
      <c r="A6" s="78">
        <v>1</v>
      </c>
      <c r="B6" s="78" t="s">
        <v>64</v>
      </c>
      <c r="C6" s="78" t="s">
        <v>91</v>
      </c>
      <c r="D6" s="44" t="s">
        <v>68</v>
      </c>
      <c r="E6" s="43" t="s">
        <v>53</v>
      </c>
      <c r="F6" s="43">
        <v>2</v>
      </c>
      <c r="G6" s="43" t="s">
        <v>149</v>
      </c>
      <c r="H6" s="47" t="s">
        <v>272</v>
      </c>
    </row>
    <row r="7" spans="1:9" ht="16.5" thickBot="1" x14ac:dyDescent="0.25">
      <c r="A7" s="79"/>
      <c r="B7" s="79"/>
      <c r="C7" s="79"/>
      <c r="D7" s="70" t="s">
        <v>71</v>
      </c>
      <c r="E7" s="63" t="s">
        <v>40</v>
      </c>
      <c r="F7" s="63">
        <v>2</v>
      </c>
      <c r="G7" s="63"/>
      <c r="H7" s="65" t="s">
        <v>70</v>
      </c>
    </row>
    <row r="8" spans="1:9" ht="15.75" x14ac:dyDescent="0.2">
      <c r="A8" s="80">
        <v>2</v>
      </c>
      <c r="B8" s="80" t="s">
        <v>65</v>
      </c>
      <c r="C8" s="80" t="s">
        <v>72</v>
      </c>
      <c r="D8" s="14" t="s">
        <v>75</v>
      </c>
      <c r="E8" s="13" t="s">
        <v>53</v>
      </c>
      <c r="F8" s="13">
        <v>10</v>
      </c>
      <c r="G8" s="13" t="s">
        <v>150</v>
      </c>
      <c r="H8" s="38">
        <v>2000</v>
      </c>
    </row>
    <row r="9" spans="1:9" ht="16.5" thickBot="1" x14ac:dyDescent="0.25">
      <c r="A9" s="81"/>
      <c r="B9" s="81"/>
      <c r="C9" s="81"/>
      <c r="D9" s="15" t="s">
        <v>74</v>
      </c>
      <c r="E9" s="16" t="s">
        <v>40</v>
      </c>
      <c r="F9" s="16">
        <v>10</v>
      </c>
      <c r="G9" s="16" t="s">
        <v>77</v>
      </c>
      <c r="H9" s="39" t="s">
        <v>76</v>
      </c>
    </row>
    <row r="10" spans="1:9" ht="15.75" x14ac:dyDescent="0.2">
      <c r="A10" s="78">
        <v>3</v>
      </c>
      <c r="B10" s="78" t="s">
        <v>85</v>
      </c>
      <c r="C10" s="78" t="s">
        <v>94</v>
      </c>
      <c r="D10" s="44" t="s">
        <v>88</v>
      </c>
      <c r="E10" s="43" t="s">
        <v>53</v>
      </c>
      <c r="F10" s="53">
        <v>540</v>
      </c>
      <c r="G10" s="43" t="s">
        <v>93</v>
      </c>
      <c r="H10" s="47" t="s">
        <v>271</v>
      </c>
    </row>
    <row r="11" spans="1:9" ht="16.5" thickBot="1" x14ac:dyDescent="0.25">
      <c r="A11" s="82"/>
      <c r="B11" s="82"/>
      <c r="C11" s="82"/>
      <c r="D11" s="63" t="s">
        <v>87</v>
      </c>
      <c r="E11" s="63" t="s">
        <v>40</v>
      </c>
      <c r="F11" s="64">
        <v>54</v>
      </c>
      <c r="G11" s="63" t="s">
        <v>148</v>
      </c>
      <c r="H11" s="65">
        <v>1997</v>
      </c>
    </row>
    <row r="12" spans="1:9" s="24" customFormat="1" ht="16.5" hidden="1" thickBot="1" x14ac:dyDescent="0.25">
      <c r="A12" s="83">
        <v>4</v>
      </c>
      <c r="B12" s="83" t="s">
        <v>85</v>
      </c>
      <c r="C12" s="85" t="s">
        <v>92</v>
      </c>
      <c r="D12" s="27" t="s">
        <v>88</v>
      </c>
      <c r="E12" s="27" t="s">
        <v>53</v>
      </c>
      <c r="F12" s="28">
        <v>1620</v>
      </c>
      <c r="G12" s="27" t="s">
        <v>86</v>
      </c>
      <c r="H12" s="31">
        <v>4000</v>
      </c>
    </row>
    <row r="13" spans="1:9" s="24" customFormat="1" ht="16.5" hidden="1" thickBot="1" x14ac:dyDescent="0.25">
      <c r="A13" s="84"/>
      <c r="B13" s="84"/>
      <c r="C13" s="86"/>
      <c r="D13" s="29" t="s">
        <v>87</v>
      </c>
      <c r="E13" s="29" t="s">
        <v>40</v>
      </c>
      <c r="F13" s="30">
        <v>1620</v>
      </c>
      <c r="G13" s="29" t="s">
        <v>89</v>
      </c>
      <c r="H13" s="32" t="s">
        <v>90</v>
      </c>
    </row>
    <row r="14" spans="1:9" s="24" customFormat="1" ht="15.75" x14ac:dyDescent="0.2">
      <c r="A14" s="83">
        <v>4</v>
      </c>
      <c r="B14" s="83" t="s">
        <v>66</v>
      </c>
      <c r="C14" s="83" t="s">
        <v>154</v>
      </c>
      <c r="D14" s="27" t="s">
        <v>78</v>
      </c>
      <c r="E14" s="27" t="s">
        <v>53</v>
      </c>
      <c r="F14" s="28">
        <v>1620</v>
      </c>
      <c r="G14" s="27" t="s">
        <v>95</v>
      </c>
      <c r="H14" s="31" t="s">
        <v>270</v>
      </c>
    </row>
    <row r="15" spans="1:9" s="24" customFormat="1" ht="15.75" x14ac:dyDescent="0.2">
      <c r="A15" s="93"/>
      <c r="B15" s="93"/>
      <c r="C15" s="93"/>
      <c r="D15" s="93" t="s">
        <v>79</v>
      </c>
      <c r="E15" s="93" t="s">
        <v>40</v>
      </c>
      <c r="F15" s="94">
        <v>6</v>
      </c>
      <c r="G15" s="40" t="s">
        <v>96</v>
      </c>
      <c r="H15" s="87" t="s">
        <v>80</v>
      </c>
    </row>
    <row r="16" spans="1:9" s="24" customFormat="1" ht="16.5" thickBot="1" x14ac:dyDescent="0.25">
      <c r="A16" s="84"/>
      <c r="B16" s="84"/>
      <c r="C16" s="84"/>
      <c r="D16" s="84"/>
      <c r="E16" s="84"/>
      <c r="F16" s="95"/>
      <c r="G16" s="29" t="s">
        <v>136</v>
      </c>
      <c r="H16" s="88"/>
    </row>
    <row r="17" spans="1:9" s="24" customFormat="1" ht="15.75" x14ac:dyDescent="0.2">
      <c r="A17" s="78">
        <v>5</v>
      </c>
      <c r="B17" s="78" t="s">
        <v>67</v>
      </c>
      <c r="C17" s="90" t="s">
        <v>139</v>
      </c>
      <c r="D17" s="48" t="s">
        <v>82</v>
      </c>
      <c r="E17" s="68" t="s">
        <v>53</v>
      </c>
      <c r="F17" s="69">
        <v>9720</v>
      </c>
      <c r="G17" s="48" t="s">
        <v>146</v>
      </c>
      <c r="H17" s="52" t="s">
        <v>269</v>
      </c>
    </row>
    <row r="18" spans="1:9" s="24" customFormat="1" ht="16.5" thickBot="1" x14ac:dyDescent="0.25">
      <c r="A18" s="91"/>
      <c r="B18" s="91"/>
      <c r="C18" s="79"/>
      <c r="D18" s="48" t="s">
        <v>83</v>
      </c>
      <c r="E18" s="68" t="s">
        <v>40</v>
      </c>
      <c r="F18" s="69">
        <v>6</v>
      </c>
      <c r="G18" s="48" t="s">
        <v>147</v>
      </c>
      <c r="H18" s="52" t="s">
        <v>84</v>
      </c>
    </row>
    <row r="19" spans="1:9" ht="31.5" x14ac:dyDescent="0.2">
      <c r="A19" s="83">
        <v>6</v>
      </c>
      <c r="B19" s="83" t="s">
        <v>97</v>
      </c>
      <c r="C19" s="85" t="s">
        <v>152</v>
      </c>
      <c r="D19" s="55" t="s">
        <v>98</v>
      </c>
      <c r="E19" s="56" t="s">
        <v>53</v>
      </c>
      <c r="F19" s="28">
        <v>10044</v>
      </c>
      <c r="G19" s="57" t="s">
        <v>155</v>
      </c>
      <c r="H19" s="31" t="s">
        <v>268</v>
      </c>
    </row>
    <row r="20" spans="1:9" ht="15.75" x14ac:dyDescent="0.2">
      <c r="A20" s="93"/>
      <c r="B20" s="93"/>
      <c r="C20" s="92"/>
      <c r="D20" s="58" t="s">
        <v>99</v>
      </c>
      <c r="E20" s="59" t="s">
        <v>40</v>
      </c>
      <c r="F20" s="41">
        <v>10044</v>
      </c>
      <c r="G20" s="60"/>
      <c r="H20" s="42" t="s">
        <v>156</v>
      </c>
    </row>
    <row r="21" spans="1:9" ht="15.75" x14ac:dyDescent="0.2">
      <c r="A21" s="93"/>
      <c r="B21" s="93"/>
      <c r="C21" s="92"/>
      <c r="D21" s="58" t="s">
        <v>100</v>
      </c>
      <c r="E21" s="40" t="s">
        <v>39</v>
      </c>
      <c r="F21" s="41">
        <v>7</v>
      </c>
      <c r="G21" s="60" t="s">
        <v>157</v>
      </c>
      <c r="H21" s="42" t="s">
        <v>158</v>
      </c>
    </row>
    <row r="22" spans="1:9" ht="15.75" x14ac:dyDescent="0.2">
      <c r="A22" s="93"/>
      <c r="B22" s="93"/>
      <c r="C22" s="92"/>
      <c r="D22" s="58" t="s">
        <v>101</v>
      </c>
      <c r="E22" s="40" t="s">
        <v>39</v>
      </c>
      <c r="F22" s="41">
        <v>10</v>
      </c>
      <c r="G22" s="60" t="s">
        <v>160</v>
      </c>
      <c r="H22" s="42" t="s">
        <v>161</v>
      </c>
      <c r="I22" s="22" t="s">
        <v>159</v>
      </c>
    </row>
    <row r="23" spans="1:9" ht="15.75" x14ac:dyDescent="0.2">
      <c r="A23" s="93"/>
      <c r="B23" s="93"/>
      <c r="C23" s="92"/>
      <c r="D23" s="58" t="s">
        <v>102</v>
      </c>
      <c r="E23" s="40" t="s">
        <v>39</v>
      </c>
      <c r="F23" s="41">
        <v>30</v>
      </c>
      <c r="G23" s="60" t="s">
        <v>162</v>
      </c>
      <c r="H23" s="42" t="s">
        <v>164</v>
      </c>
      <c r="I23" s="22" t="s">
        <v>163</v>
      </c>
    </row>
    <row r="24" spans="1:9" ht="15.75" x14ac:dyDescent="0.2">
      <c r="A24" s="93"/>
      <c r="B24" s="93"/>
      <c r="C24" s="92"/>
      <c r="D24" s="58" t="s">
        <v>103</v>
      </c>
      <c r="E24" s="40" t="s">
        <v>39</v>
      </c>
      <c r="F24" s="41">
        <v>10044</v>
      </c>
      <c r="G24" s="60" t="s">
        <v>165</v>
      </c>
      <c r="H24" s="42" t="s">
        <v>167</v>
      </c>
    </row>
    <row r="25" spans="1:9" ht="15.75" x14ac:dyDescent="0.2">
      <c r="A25" s="93"/>
      <c r="B25" s="93"/>
      <c r="C25" s="92"/>
      <c r="D25" s="58" t="s">
        <v>104</v>
      </c>
      <c r="E25" s="40" t="s">
        <v>39</v>
      </c>
      <c r="F25" s="41">
        <v>10044</v>
      </c>
      <c r="G25" s="60" t="s">
        <v>165</v>
      </c>
      <c r="H25" s="42" t="s">
        <v>168</v>
      </c>
    </row>
    <row r="26" spans="1:9" ht="15.75" x14ac:dyDescent="0.2">
      <c r="A26" s="93"/>
      <c r="B26" s="93"/>
      <c r="C26" s="92"/>
      <c r="D26" s="58" t="s">
        <v>105</v>
      </c>
      <c r="E26" s="40" t="s">
        <v>39</v>
      </c>
      <c r="F26" s="41">
        <v>2</v>
      </c>
      <c r="G26" s="60" t="s">
        <v>169</v>
      </c>
      <c r="H26" s="42" t="s">
        <v>166</v>
      </c>
    </row>
    <row r="27" spans="1:9" ht="15.75" x14ac:dyDescent="0.2">
      <c r="A27" s="93"/>
      <c r="B27" s="93"/>
      <c r="C27" s="92"/>
      <c r="D27" s="58" t="s">
        <v>106</v>
      </c>
      <c r="E27" s="40" t="s">
        <v>39</v>
      </c>
      <c r="F27" s="41">
        <v>5</v>
      </c>
      <c r="G27" s="60" t="s">
        <v>171</v>
      </c>
      <c r="H27" s="42" t="s">
        <v>170</v>
      </c>
    </row>
    <row r="28" spans="1:9" ht="15.75" x14ac:dyDescent="0.2">
      <c r="A28" s="93"/>
      <c r="B28" s="93"/>
      <c r="C28" s="92"/>
      <c r="D28" s="58" t="s">
        <v>107</v>
      </c>
      <c r="E28" s="40" t="s">
        <v>39</v>
      </c>
      <c r="F28" s="41">
        <v>2</v>
      </c>
      <c r="G28" s="60" t="s">
        <v>132</v>
      </c>
      <c r="H28" s="42" t="s">
        <v>172</v>
      </c>
    </row>
    <row r="29" spans="1:9" ht="15.75" x14ac:dyDescent="0.2">
      <c r="A29" s="93"/>
      <c r="B29" s="93"/>
      <c r="C29" s="92"/>
      <c r="D29" s="58" t="s">
        <v>108</v>
      </c>
      <c r="E29" s="40" t="s">
        <v>39</v>
      </c>
      <c r="F29" s="41">
        <v>3</v>
      </c>
      <c r="G29" s="60" t="s">
        <v>173</v>
      </c>
      <c r="H29" s="42" t="s">
        <v>174</v>
      </c>
    </row>
    <row r="30" spans="1:9" ht="15.75" x14ac:dyDescent="0.2">
      <c r="A30" s="93"/>
      <c r="B30" s="93"/>
      <c r="C30" s="92"/>
      <c r="D30" s="58" t="s">
        <v>109</v>
      </c>
      <c r="E30" s="40" t="s">
        <v>39</v>
      </c>
      <c r="F30" s="41">
        <v>3</v>
      </c>
      <c r="G30" s="60" t="s">
        <v>175</v>
      </c>
      <c r="H30" s="42" t="s">
        <v>176</v>
      </c>
    </row>
    <row r="31" spans="1:9" ht="15.75" x14ac:dyDescent="0.2">
      <c r="A31" s="93"/>
      <c r="B31" s="93"/>
      <c r="C31" s="92"/>
      <c r="D31" s="58" t="s">
        <v>110</v>
      </c>
      <c r="E31" s="40" t="s">
        <v>39</v>
      </c>
      <c r="F31" s="41">
        <v>4</v>
      </c>
      <c r="G31" s="60" t="s">
        <v>177</v>
      </c>
      <c r="H31" s="42" t="s">
        <v>178</v>
      </c>
    </row>
    <row r="32" spans="1:9" ht="15.75" x14ac:dyDescent="0.2">
      <c r="A32" s="93"/>
      <c r="B32" s="93"/>
      <c r="C32" s="92"/>
      <c r="D32" s="58" t="s">
        <v>111</v>
      </c>
      <c r="E32" s="40" t="s">
        <v>39</v>
      </c>
      <c r="F32" s="41">
        <v>4</v>
      </c>
      <c r="G32" s="60" t="s">
        <v>133</v>
      </c>
      <c r="H32" s="42" t="s">
        <v>179</v>
      </c>
    </row>
    <row r="33" spans="1:9" ht="15.75" x14ac:dyDescent="0.2">
      <c r="A33" s="93"/>
      <c r="B33" s="93"/>
      <c r="C33" s="92"/>
      <c r="D33" s="58" t="s">
        <v>112</v>
      </c>
      <c r="E33" s="40" t="s">
        <v>39</v>
      </c>
      <c r="F33" s="41">
        <v>2</v>
      </c>
      <c r="G33" s="60" t="s">
        <v>134</v>
      </c>
      <c r="H33" s="42" t="s">
        <v>180</v>
      </c>
    </row>
    <row r="34" spans="1:9" ht="15.75" x14ac:dyDescent="0.2">
      <c r="A34" s="93"/>
      <c r="B34" s="93"/>
      <c r="C34" s="92"/>
      <c r="D34" s="58" t="s">
        <v>113</v>
      </c>
      <c r="E34" s="40" t="s">
        <v>39</v>
      </c>
      <c r="F34" s="41">
        <v>4</v>
      </c>
      <c r="G34" s="60" t="s">
        <v>181</v>
      </c>
      <c r="H34" s="42" t="s">
        <v>182</v>
      </c>
    </row>
    <row r="35" spans="1:9" ht="15.75" x14ac:dyDescent="0.2">
      <c r="A35" s="93"/>
      <c r="B35" s="93"/>
      <c r="C35" s="92"/>
      <c r="D35" s="58" t="s">
        <v>114</v>
      </c>
      <c r="E35" s="40" t="s">
        <v>39</v>
      </c>
      <c r="F35" s="41">
        <v>4</v>
      </c>
      <c r="G35" s="60" t="s">
        <v>183</v>
      </c>
      <c r="H35" s="42" t="s">
        <v>184</v>
      </c>
    </row>
    <row r="36" spans="1:9" ht="15.75" x14ac:dyDescent="0.2">
      <c r="A36" s="93"/>
      <c r="B36" s="93"/>
      <c r="C36" s="92"/>
      <c r="D36" s="58" t="s">
        <v>115</v>
      </c>
      <c r="E36" s="40" t="s">
        <v>39</v>
      </c>
      <c r="F36" s="41">
        <v>2</v>
      </c>
      <c r="G36" s="60" t="s">
        <v>185</v>
      </c>
      <c r="H36" s="42" t="s">
        <v>186</v>
      </c>
    </row>
    <row r="37" spans="1:9" ht="15.75" x14ac:dyDescent="0.2">
      <c r="A37" s="93"/>
      <c r="B37" s="93"/>
      <c r="C37" s="92"/>
      <c r="D37" s="58" t="s">
        <v>116</v>
      </c>
      <c r="E37" s="40" t="s">
        <v>39</v>
      </c>
      <c r="F37" s="41">
        <v>2</v>
      </c>
      <c r="G37" s="89" t="s">
        <v>135</v>
      </c>
      <c r="H37" s="42" t="s">
        <v>187</v>
      </c>
    </row>
    <row r="38" spans="1:9" ht="15.75" x14ac:dyDescent="0.2">
      <c r="A38" s="93"/>
      <c r="B38" s="93"/>
      <c r="C38" s="92"/>
      <c r="D38" s="58" t="s">
        <v>117</v>
      </c>
      <c r="E38" s="40" t="s">
        <v>39</v>
      </c>
      <c r="F38" s="41">
        <v>2</v>
      </c>
      <c r="G38" s="89"/>
      <c r="H38" s="42" t="s">
        <v>188</v>
      </c>
    </row>
    <row r="39" spans="1:9" ht="15.75" x14ac:dyDescent="0.2">
      <c r="A39" s="93"/>
      <c r="B39" s="93"/>
      <c r="C39" s="92"/>
      <c r="D39" s="58" t="s">
        <v>118</v>
      </c>
      <c r="E39" s="40" t="s">
        <v>39</v>
      </c>
      <c r="F39" s="41">
        <v>4</v>
      </c>
      <c r="G39" s="89"/>
      <c r="H39" s="42" t="s">
        <v>189</v>
      </c>
    </row>
    <row r="40" spans="1:9" ht="15.75" x14ac:dyDescent="0.2">
      <c r="A40" s="93"/>
      <c r="B40" s="93"/>
      <c r="C40" s="92"/>
      <c r="D40" s="58" t="s">
        <v>122</v>
      </c>
      <c r="E40" s="40" t="s">
        <v>39</v>
      </c>
      <c r="F40" s="41">
        <v>3</v>
      </c>
      <c r="G40" s="89"/>
      <c r="H40" s="42" t="s">
        <v>190</v>
      </c>
    </row>
    <row r="41" spans="1:9" ht="15.75" x14ac:dyDescent="0.2">
      <c r="A41" s="93"/>
      <c r="B41" s="93"/>
      <c r="C41" s="92"/>
      <c r="D41" s="58" t="s">
        <v>123</v>
      </c>
      <c r="E41" s="40" t="s">
        <v>39</v>
      </c>
      <c r="F41" s="41">
        <v>3</v>
      </c>
      <c r="G41" s="89"/>
      <c r="H41" s="42" t="s">
        <v>191</v>
      </c>
    </row>
    <row r="42" spans="1:9" ht="15.75" x14ac:dyDescent="0.2">
      <c r="A42" s="93"/>
      <c r="B42" s="93"/>
      <c r="C42" s="92"/>
      <c r="D42" s="58" t="s">
        <v>119</v>
      </c>
      <c r="E42" s="40" t="s">
        <v>39</v>
      </c>
      <c r="F42" s="41">
        <v>3</v>
      </c>
      <c r="G42" s="60" t="s">
        <v>192</v>
      </c>
      <c r="H42" s="42" t="s">
        <v>193</v>
      </c>
      <c r="I42" s="22" t="s">
        <v>163</v>
      </c>
    </row>
    <row r="43" spans="1:9" ht="15.75" x14ac:dyDescent="0.2">
      <c r="A43" s="93"/>
      <c r="B43" s="93"/>
      <c r="C43" s="92"/>
      <c r="D43" s="58" t="s">
        <v>120</v>
      </c>
      <c r="E43" s="40" t="s">
        <v>39</v>
      </c>
      <c r="F43" s="41">
        <v>3</v>
      </c>
      <c r="G43" s="60" t="s">
        <v>192</v>
      </c>
      <c r="H43" s="42" t="s">
        <v>194</v>
      </c>
      <c r="I43" s="22" t="s">
        <v>163</v>
      </c>
    </row>
    <row r="44" spans="1:9" ht="15.75" x14ac:dyDescent="0.2">
      <c r="A44" s="93"/>
      <c r="B44" s="93"/>
      <c r="C44" s="92"/>
      <c r="D44" s="58" t="s">
        <v>121</v>
      </c>
      <c r="E44" s="40" t="s">
        <v>39</v>
      </c>
      <c r="F44" s="41">
        <v>2</v>
      </c>
      <c r="G44" s="60" t="s">
        <v>192</v>
      </c>
      <c r="H44" s="42" t="s">
        <v>205</v>
      </c>
      <c r="I44" s="22" t="s">
        <v>163</v>
      </c>
    </row>
    <row r="45" spans="1:9" ht="15.75" x14ac:dyDescent="0.2">
      <c r="A45" s="93"/>
      <c r="B45" s="93"/>
      <c r="C45" s="92"/>
      <c r="D45" s="58" t="s">
        <v>125</v>
      </c>
      <c r="E45" s="40" t="s">
        <v>39</v>
      </c>
      <c r="F45" s="41">
        <v>2</v>
      </c>
      <c r="G45" s="60" t="s">
        <v>192</v>
      </c>
      <c r="H45" s="42" t="s">
        <v>204</v>
      </c>
      <c r="I45" s="22" t="s">
        <v>163</v>
      </c>
    </row>
    <row r="46" spans="1:9" ht="15.75" x14ac:dyDescent="0.2">
      <c r="A46" s="93"/>
      <c r="B46" s="93"/>
      <c r="C46" s="92"/>
      <c r="D46" s="58" t="s">
        <v>124</v>
      </c>
      <c r="E46" s="40" t="s">
        <v>39</v>
      </c>
      <c r="F46" s="41">
        <v>2</v>
      </c>
      <c r="G46" s="60" t="s">
        <v>192</v>
      </c>
      <c r="H46" s="42" t="s">
        <v>203</v>
      </c>
      <c r="I46" s="22" t="s">
        <v>163</v>
      </c>
    </row>
    <row r="47" spans="1:9" ht="15.75" x14ac:dyDescent="0.2">
      <c r="A47" s="93"/>
      <c r="B47" s="93"/>
      <c r="C47" s="92"/>
      <c r="D47" s="58" t="s">
        <v>126</v>
      </c>
      <c r="E47" s="40" t="s">
        <v>39</v>
      </c>
      <c r="F47" s="41">
        <v>3</v>
      </c>
      <c r="G47" s="60" t="s">
        <v>195</v>
      </c>
      <c r="H47" s="42" t="s">
        <v>196</v>
      </c>
    </row>
    <row r="48" spans="1:9" ht="15.75" x14ac:dyDescent="0.2">
      <c r="A48" s="93"/>
      <c r="B48" s="93"/>
      <c r="C48" s="92"/>
      <c r="D48" s="58" t="s">
        <v>127</v>
      </c>
      <c r="E48" s="40" t="s">
        <v>39</v>
      </c>
      <c r="F48" s="41">
        <v>2</v>
      </c>
      <c r="G48" s="60" t="s">
        <v>197</v>
      </c>
      <c r="H48" s="42" t="s">
        <v>198</v>
      </c>
    </row>
    <row r="49" spans="1:8" ht="15.75" x14ac:dyDescent="0.2">
      <c r="A49" s="93"/>
      <c r="B49" s="93"/>
      <c r="C49" s="92"/>
      <c r="D49" s="58" t="s">
        <v>128</v>
      </c>
      <c r="E49" s="40" t="s">
        <v>39</v>
      </c>
      <c r="F49" s="41">
        <v>2</v>
      </c>
      <c r="G49" s="60" t="s">
        <v>199</v>
      </c>
      <c r="H49" s="42" t="s">
        <v>200</v>
      </c>
    </row>
    <row r="50" spans="1:8" ht="15.75" x14ac:dyDescent="0.2">
      <c r="A50" s="93"/>
      <c r="B50" s="93"/>
      <c r="C50" s="92"/>
      <c r="D50" s="58" t="s">
        <v>129</v>
      </c>
      <c r="E50" s="40" t="s">
        <v>39</v>
      </c>
      <c r="F50" s="41">
        <v>2</v>
      </c>
      <c r="G50" s="60" t="s">
        <v>197</v>
      </c>
      <c r="H50" s="42" t="s">
        <v>201</v>
      </c>
    </row>
    <row r="51" spans="1:8" ht="15.75" x14ac:dyDescent="0.2">
      <c r="A51" s="93"/>
      <c r="B51" s="93"/>
      <c r="C51" s="92"/>
      <c r="D51" s="58" t="s">
        <v>130</v>
      </c>
      <c r="E51" s="40" t="s">
        <v>39</v>
      </c>
      <c r="F51" s="41">
        <v>2</v>
      </c>
      <c r="G51" s="60" t="s">
        <v>197</v>
      </c>
      <c r="H51" s="42" t="s">
        <v>202</v>
      </c>
    </row>
    <row r="52" spans="1:8" ht="15.75" x14ac:dyDescent="0.2">
      <c r="A52" s="93"/>
      <c r="B52" s="93"/>
      <c r="C52" s="92"/>
      <c r="D52" s="58" t="s">
        <v>131</v>
      </c>
      <c r="E52" s="40" t="s">
        <v>39</v>
      </c>
      <c r="F52" s="41">
        <v>10044</v>
      </c>
      <c r="G52" s="60" t="s">
        <v>165</v>
      </c>
      <c r="H52" s="42" t="s">
        <v>206</v>
      </c>
    </row>
  </sheetData>
  <mergeCells count="27">
    <mergeCell ref="H15:H16"/>
    <mergeCell ref="G37:G41"/>
    <mergeCell ref="C17:C18"/>
    <mergeCell ref="B17:B18"/>
    <mergeCell ref="A17:A18"/>
    <mergeCell ref="C19:C52"/>
    <mergeCell ref="B19:B52"/>
    <mergeCell ref="A19:A52"/>
    <mergeCell ref="A14:A16"/>
    <mergeCell ref="B14:B16"/>
    <mergeCell ref="C14:C16"/>
    <mergeCell ref="D15:D16"/>
    <mergeCell ref="E15:E16"/>
    <mergeCell ref="F15:F16"/>
    <mergeCell ref="A10:A11"/>
    <mergeCell ref="B10:B11"/>
    <mergeCell ref="C10:C11"/>
    <mergeCell ref="A12:A13"/>
    <mergeCell ref="B12:B13"/>
    <mergeCell ref="C12:C13"/>
    <mergeCell ref="A1:D1"/>
    <mergeCell ref="A6:A7"/>
    <mergeCell ref="B6:B7"/>
    <mergeCell ref="C6:C7"/>
    <mergeCell ref="A8:A9"/>
    <mergeCell ref="B8:B9"/>
    <mergeCell ref="C8:C9"/>
  </mergeCells>
  <conditionalFormatting sqref="E12:F13 E19:F19 E6:F9 E21:E52">
    <cfRule type="expression" dxfId="21" priority="7" stopIfTrue="1">
      <formula>IF($E6&lt;&gt;"P",1,0)</formula>
    </cfRule>
  </conditionalFormatting>
  <conditionalFormatting sqref="E10:F11">
    <cfRule type="expression" dxfId="20" priority="6" stopIfTrue="1">
      <formula>IF($E10&lt;&gt;"P",1,0)</formula>
    </cfRule>
  </conditionalFormatting>
  <conditionalFormatting sqref="E14:F15">
    <cfRule type="expression" dxfId="19" priority="5" stopIfTrue="1">
      <formula>IF($E14&lt;&gt;"P",1,0)</formula>
    </cfRule>
  </conditionalFormatting>
  <conditionalFormatting sqref="E20:F20 F21:F52">
    <cfRule type="expression" dxfId="18" priority="4" stopIfTrue="1">
      <formula>IF($E20&lt;&gt;"P",1,0)</formula>
    </cfRule>
  </conditionalFormatting>
  <conditionalFormatting sqref="E42:E43">
    <cfRule type="expression" dxfId="17" priority="3" stopIfTrue="1">
      <formula>IF($E42&lt;&gt;"P",1,0)</formula>
    </cfRule>
  </conditionalFormatting>
  <conditionalFormatting sqref="E45:E47">
    <cfRule type="expression" dxfId="16" priority="2" stopIfTrue="1">
      <formula>IF($E45&lt;&gt;"P",1,0)</formula>
    </cfRule>
  </conditionalFormatting>
  <conditionalFormatting sqref="E50:E52">
    <cfRule type="expression" dxfId="15" priority="1" stopIfTrue="1">
      <formula>IF($E50&lt;&gt;"P",1,0)</formula>
    </cfRule>
  </conditionalFormatting>
  <hyperlinks>
    <hyperlink ref="A1" location="'READ ME'!B1" display="Click Here to return to READ ME"/>
  </hyperlinks>
  <pageMargins left="0.25" right="0.25" top="0.75" bottom="0.75" header="0.3" footer="0.3"/>
  <pageSetup scale="55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topLeftCell="A2" workbookViewId="0">
      <selection activeCell="E3" sqref="E3"/>
    </sheetView>
  </sheetViews>
  <sheetFormatPr defaultRowHeight="12.75" x14ac:dyDescent="0.2"/>
  <cols>
    <col min="1" max="1" width="4.140625" style="22" bestFit="1" customWidth="1"/>
    <col min="2" max="2" width="17.7109375" style="22" bestFit="1" customWidth="1"/>
    <col min="3" max="3" width="42.5703125" style="22" bestFit="1" customWidth="1"/>
    <col min="4" max="4" width="29.7109375" style="22" bestFit="1" customWidth="1"/>
    <col min="5" max="5" width="14.28515625" style="22" bestFit="1" customWidth="1"/>
    <col min="6" max="6" width="18.7109375" style="22" bestFit="1" customWidth="1"/>
    <col min="7" max="7" width="62.7109375" style="22" customWidth="1"/>
    <col min="8" max="8" width="23.7109375" style="33" bestFit="1" customWidth="1"/>
    <col min="9" max="16384" width="9.140625" style="22"/>
  </cols>
  <sheetData>
    <row r="1" spans="1:9" x14ac:dyDescent="0.2">
      <c r="A1" s="76" t="s">
        <v>59</v>
      </c>
      <c r="B1" s="77"/>
      <c r="C1" s="77"/>
      <c r="D1" s="77"/>
    </row>
    <row r="2" spans="1:9" ht="15.75" x14ac:dyDescent="0.25">
      <c r="A2" s="1"/>
      <c r="B2" s="1" t="s">
        <v>29</v>
      </c>
      <c r="C2" s="2" t="s">
        <v>63</v>
      </c>
      <c r="D2" s="25" t="s">
        <v>62</v>
      </c>
      <c r="E2" s="1" t="s">
        <v>312</v>
      </c>
      <c r="F2" s="1"/>
      <c r="G2" s="1"/>
      <c r="H2" s="34"/>
    </row>
    <row r="3" spans="1:9" ht="15.75" x14ac:dyDescent="0.25">
      <c r="A3" s="1"/>
      <c r="B3" s="1" t="s">
        <v>31</v>
      </c>
      <c r="C3" s="2" t="s">
        <v>305</v>
      </c>
      <c r="D3" s="1"/>
      <c r="E3" s="1"/>
      <c r="F3" s="1"/>
      <c r="G3" s="1"/>
      <c r="H3" s="34"/>
    </row>
    <row r="4" spans="1:9" ht="15.75" x14ac:dyDescent="0.25">
      <c r="A4" s="1"/>
      <c r="B4" s="1"/>
      <c r="C4" s="2"/>
      <c r="D4" s="1"/>
      <c r="E4" s="1"/>
      <c r="F4" s="1"/>
      <c r="G4" s="1"/>
      <c r="H4" s="34"/>
    </row>
    <row r="5" spans="1:9" ht="79.5" thickBot="1" x14ac:dyDescent="0.25">
      <c r="A5" s="3" t="s">
        <v>32</v>
      </c>
      <c r="B5" s="3" t="s">
        <v>33</v>
      </c>
      <c r="C5" s="4" t="s">
        <v>56</v>
      </c>
      <c r="D5" s="3" t="s">
        <v>34</v>
      </c>
      <c r="E5" s="4" t="s">
        <v>35</v>
      </c>
      <c r="F5" s="4" t="s">
        <v>57</v>
      </c>
      <c r="G5" s="3" t="s">
        <v>36</v>
      </c>
      <c r="H5" s="35" t="s">
        <v>58</v>
      </c>
      <c r="I5" s="22" t="s">
        <v>81</v>
      </c>
    </row>
    <row r="6" spans="1:9" ht="15.75" x14ac:dyDescent="0.2">
      <c r="A6" s="96">
        <v>1</v>
      </c>
      <c r="B6" s="96" t="s">
        <v>64</v>
      </c>
      <c r="C6" s="96" t="s">
        <v>145</v>
      </c>
      <c r="D6" s="8" t="s">
        <v>68</v>
      </c>
      <c r="E6" s="7" t="s">
        <v>53</v>
      </c>
      <c r="F6" s="7">
        <v>2</v>
      </c>
      <c r="G6" s="7" t="s">
        <v>69</v>
      </c>
      <c r="H6" s="36" t="s">
        <v>272</v>
      </c>
    </row>
    <row r="7" spans="1:9" ht="16.5" thickBot="1" x14ac:dyDescent="0.25">
      <c r="A7" s="97"/>
      <c r="B7" s="97"/>
      <c r="C7" s="97"/>
      <c r="D7" s="11" t="s">
        <v>71</v>
      </c>
      <c r="E7" s="12" t="s">
        <v>40</v>
      </c>
      <c r="F7" s="12">
        <v>2</v>
      </c>
      <c r="G7" s="12"/>
      <c r="H7" s="37" t="s">
        <v>70</v>
      </c>
    </row>
    <row r="8" spans="1:9" ht="15.75" x14ac:dyDescent="0.2">
      <c r="A8" s="80">
        <v>2</v>
      </c>
      <c r="B8" s="80" t="s">
        <v>65</v>
      </c>
      <c r="C8" s="80" t="s">
        <v>144</v>
      </c>
      <c r="D8" s="14" t="s">
        <v>75</v>
      </c>
      <c r="E8" s="13" t="s">
        <v>53</v>
      </c>
      <c r="F8" s="13">
        <v>10</v>
      </c>
      <c r="G8" s="13" t="s">
        <v>73</v>
      </c>
      <c r="H8" s="38" t="s">
        <v>273</v>
      </c>
    </row>
    <row r="9" spans="1:9" ht="16.5" thickBot="1" x14ac:dyDescent="0.25">
      <c r="A9" s="81"/>
      <c r="B9" s="81"/>
      <c r="C9" s="81"/>
      <c r="D9" s="15" t="s">
        <v>74</v>
      </c>
      <c r="E9" s="16" t="s">
        <v>40</v>
      </c>
      <c r="F9" s="16">
        <v>10</v>
      </c>
      <c r="G9" s="16" t="s">
        <v>77</v>
      </c>
      <c r="H9" s="39" t="s">
        <v>76</v>
      </c>
    </row>
    <row r="10" spans="1:9" s="24" customFormat="1" ht="16.5" hidden="1" thickBot="1" x14ac:dyDescent="0.25">
      <c r="A10" s="83">
        <v>4</v>
      </c>
      <c r="B10" s="83" t="s">
        <v>85</v>
      </c>
      <c r="C10" s="85" t="s">
        <v>92</v>
      </c>
      <c r="D10" s="27" t="s">
        <v>88</v>
      </c>
      <c r="E10" s="27" t="s">
        <v>53</v>
      </c>
      <c r="F10" s="28">
        <v>1620</v>
      </c>
      <c r="G10" s="27" t="s">
        <v>86</v>
      </c>
      <c r="H10" s="31">
        <v>4000</v>
      </c>
    </row>
    <row r="11" spans="1:9" s="24" customFormat="1" ht="16.5" hidden="1" thickBot="1" x14ac:dyDescent="0.25">
      <c r="A11" s="84"/>
      <c r="B11" s="84"/>
      <c r="C11" s="86"/>
      <c r="D11" s="29" t="s">
        <v>87</v>
      </c>
      <c r="E11" s="29" t="s">
        <v>40</v>
      </c>
      <c r="F11" s="30">
        <v>1620</v>
      </c>
      <c r="G11" s="29" t="s">
        <v>89</v>
      </c>
      <c r="H11" s="32" t="s">
        <v>90</v>
      </c>
    </row>
    <row r="12" spans="1:9" s="24" customFormat="1" ht="15.75" x14ac:dyDescent="0.2">
      <c r="A12" s="78">
        <v>3</v>
      </c>
      <c r="B12" s="78" t="s">
        <v>66</v>
      </c>
      <c r="C12" s="78" t="s">
        <v>143</v>
      </c>
      <c r="D12" s="43" t="s">
        <v>78</v>
      </c>
      <c r="E12" s="43" t="s">
        <v>53</v>
      </c>
      <c r="F12" s="53">
        <v>30</v>
      </c>
      <c r="G12" s="43" t="s">
        <v>95</v>
      </c>
      <c r="H12" s="47" t="s">
        <v>271</v>
      </c>
    </row>
    <row r="13" spans="1:9" s="24" customFormat="1" ht="16.5" thickBot="1" x14ac:dyDescent="0.25">
      <c r="A13" s="91"/>
      <c r="B13" s="91"/>
      <c r="C13" s="91"/>
      <c r="D13" s="63" t="s">
        <v>79</v>
      </c>
      <c r="E13" s="63" t="s">
        <v>40</v>
      </c>
      <c r="F13" s="64">
        <v>6</v>
      </c>
      <c r="G13" s="63" t="s">
        <v>96</v>
      </c>
      <c r="H13" s="65" t="s">
        <v>80</v>
      </c>
    </row>
    <row r="14" spans="1:9" s="24" customFormat="1" ht="15.75" x14ac:dyDescent="0.2">
      <c r="A14" s="83">
        <v>4</v>
      </c>
      <c r="B14" s="83" t="s">
        <v>67</v>
      </c>
      <c r="C14" s="83" t="s">
        <v>142</v>
      </c>
      <c r="D14" s="40" t="s">
        <v>140</v>
      </c>
      <c r="E14" s="40" t="s">
        <v>53</v>
      </c>
      <c r="F14" s="41">
        <v>180</v>
      </c>
      <c r="G14" s="40" t="s">
        <v>141</v>
      </c>
      <c r="H14" s="42" t="s">
        <v>270</v>
      </c>
    </row>
    <row r="15" spans="1:9" s="24" customFormat="1" ht="16.5" thickBot="1" x14ac:dyDescent="0.25">
      <c r="A15" s="84"/>
      <c r="B15" s="84"/>
      <c r="C15" s="84"/>
      <c r="D15" s="40" t="s">
        <v>83</v>
      </c>
      <c r="E15" s="40" t="s">
        <v>40</v>
      </c>
      <c r="F15" s="41">
        <v>6</v>
      </c>
      <c r="G15" s="40"/>
      <c r="H15" s="42" t="s">
        <v>84</v>
      </c>
    </row>
    <row r="16" spans="1:9" ht="21.75" customHeight="1" x14ac:dyDescent="0.2">
      <c r="A16" s="96">
        <v>5</v>
      </c>
      <c r="B16" s="96" t="s">
        <v>97</v>
      </c>
      <c r="C16" s="96" t="s">
        <v>153</v>
      </c>
      <c r="D16" s="44" t="s">
        <v>98</v>
      </c>
      <c r="E16" s="45" t="s">
        <v>53</v>
      </c>
      <c r="F16" s="53">
        <v>9732</v>
      </c>
      <c r="G16" s="46" t="s">
        <v>151</v>
      </c>
      <c r="H16" s="47" t="s">
        <v>269</v>
      </c>
    </row>
    <row r="17" spans="1:9" ht="15.75" x14ac:dyDescent="0.2">
      <c r="A17" s="99"/>
      <c r="B17" s="99"/>
      <c r="C17" s="99"/>
      <c r="D17" s="49" t="s">
        <v>87</v>
      </c>
      <c r="E17" s="48" t="s">
        <v>39</v>
      </c>
      <c r="F17" s="54">
        <v>9732</v>
      </c>
      <c r="G17" s="51" t="s">
        <v>137</v>
      </c>
      <c r="H17" s="52" t="s">
        <v>90</v>
      </c>
    </row>
    <row r="18" spans="1:9" ht="15.75" x14ac:dyDescent="0.2">
      <c r="A18" s="99"/>
      <c r="B18" s="99"/>
      <c r="C18" s="99"/>
      <c r="D18" s="49" t="s">
        <v>99</v>
      </c>
      <c r="E18" s="50" t="s">
        <v>40</v>
      </c>
      <c r="F18" s="54">
        <v>10044</v>
      </c>
      <c r="G18" s="51"/>
      <c r="H18" s="52" t="s">
        <v>156</v>
      </c>
      <c r="I18" s="62" t="s">
        <v>138</v>
      </c>
    </row>
    <row r="19" spans="1:9" ht="15.75" x14ac:dyDescent="0.2">
      <c r="A19" s="99"/>
      <c r="B19" s="99"/>
      <c r="C19" s="99"/>
      <c r="D19" s="49" t="s">
        <v>100</v>
      </c>
      <c r="E19" s="48" t="s">
        <v>39</v>
      </c>
      <c r="F19" s="54">
        <v>7</v>
      </c>
      <c r="G19" s="51" t="s">
        <v>157</v>
      </c>
      <c r="H19" s="52" t="s">
        <v>158</v>
      </c>
      <c r="I19" s="62"/>
    </row>
    <row r="20" spans="1:9" ht="15.75" x14ac:dyDescent="0.2">
      <c r="A20" s="99"/>
      <c r="B20" s="99"/>
      <c r="C20" s="99"/>
      <c r="D20" s="49" t="s">
        <v>101</v>
      </c>
      <c r="E20" s="48" t="s">
        <v>39</v>
      </c>
      <c r="F20" s="54">
        <v>10</v>
      </c>
      <c r="G20" s="51" t="s">
        <v>160</v>
      </c>
      <c r="H20" s="52" t="s">
        <v>161</v>
      </c>
    </row>
    <row r="21" spans="1:9" ht="15.75" x14ac:dyDescent="0.2">
      <c r="A21" s="99"/>
      <c r="B21" s="99"/>
      <c r="C21" s="99"/>
      <c r="D21" s="49" t="s">
        <v>102</v>
      </c>
      <c r="E21" s="48" t="s">
        <v>39</v>
      </c>
      <c r="F21" s="54">
        <v>30</v>
      </c>
      <c r="G21" s="51" t="s">
        <v>162</v>
      </c>
      <c r="H21" s="52" t="s">
        <v>164</v>
      </c>
    </row>
    <row r="22" spans="1:9" ht="15.75" x14ac:dyDescent="0.2">
      <c r="A22" s="99"/>
      <c r="B22" s="99"/>
      <c r="C22" s="99"/>
      <c r="D22" s="49" t="s">
        <v>103</v>
      </c>
      <c r="E22" s="48" t="s">
        <v>39</v>
      </c>
      <c r="F22" s="54">
        <v>10044</v>
      </c>
      <c r="G22" s="51" t="s">
        <v>165</v>
      </c>
      <c r="H22" s="52" t="s">
        <v>167</v>
      </c>
    </row>
    <row r="23" spans="1:9" ht="15.75" x14ac:dyDescent="0.2">
      <c r="A23" s="99"/>
      <c r="B23" s="99"/>
      <c r="C23" s="99"/>
      <c r="D23" s="49" t="s">
        <v>104</v>
      </c>
      <c r="E23" s="48" t="s">
        <v>39</v>
      </c>
      <c r="F23" s="54">
        <v>10044</v>
      </c>
      <c r="G23" s="51" t="s">
        <v>165</v>
      </c>
      <c r="H23" s="52" t="s">
        <v>168</v>
      </c>
    </row>
    <row r="24" spans="1:9" ht="15.75" x14ac:dyDescent="0.2">
      <c r="A24" s="99"/>
      <c r="B24" s="99"/>
      <c r="C24" s="99"/>
      <c r="D24" s="49" t="s">
        <v>105</v>
      </c>
      <c r="E24" s="48" t="s">
        <v>39</v>
      </c>
      <c r="F24" s="54">
        <v>2</v>
      </c>
      <c r="G24" s="51" t="s">
        <v>169</v>
      </c>
      <c r="H24" s="52" t="s">
        <v>166</v>
      </c>
    </row>
    <row r="25" spans="1:9" ht="15.75" x14ac:dyDescent="0.2">
      <c r="A25" s="99"/>
      <c r="B25" s="99"/>
      <c r="C25" s="99"/>
      <c r="D25" s="49" t="s">
        <v>106</v>
      </c>
      <c r="E25" s="48" t="s">
        <v>39</v>
      </c>
      <c r="F25" s="54">
        <v>5</v>
      </c>
      <c r="G25" s="51" t="s">
        <v>171</v>
      </c>
      <c r="H25" s="52" t="s">
        <v>170</v>
      </c>
    </row>
    <row r="26" spans="1:9" ht="15.75" x14ac:dyDescent="0.2">
      <c r="A26" s="99"/>
      <c r="B26" s="99"/>
      <c r="C26" s="99"/>
      <c r="D26" s="49" t="s">
        <v>107</v>
      </c>
      <c r="E26" s="48" t="s">
        <v>39</v>
      </c>
      <c r="F26" s="54">
        <v>2</v>
      </c>
      <c r="G26" s="51" t="s">
        <v>132</v>
      </c>
      <c r="H26" s="52" t="s">
        <v>172</v>
      </c>
    </row>
    <row r="27" spans="1:9" ht="15.75" x14ac:dyDescent="0.2">
      <c r="A27" s="99"/>
      <c r="B27" s="99"/>
      <c r="C27" s="99"/>
      <c r="D27" s="49" t="s">
        <v>108</v>
      </c>
      <c r="E27" s="48" t="s">
        <v>39</v>
      </c>
      <c r="F27" s="54">
        <v>3</v>
      </c>
      <c r="G27" s="51" t="s">
        <v>173</v>
      </c>
      <c r="H27" s="52" t="s">
        <v>174</v>
      </c>
    </row>
    <row r="28" spans="1:9" ht="15.75" x14ac:dyDescent="0.2">
      <c r="A28" s="99"/>
      <c r="B28" s="99"/>
      <c r="C28" s="99"/>
      <c r="D28" s="49" t="s">
        <v>109</v>
      </c>
      <c r="E28" s="48" t="s">
        <v>39</v>
      </c>
      <c r="F28" s="54">
        <v>3</v>
      </c>
      <c r="G28" s="51" t="s">
        <v>175</v>
      </c>
      <c r="H28" s="52" t="s">
        <v>176</v>
      </c>
    </row>
    <row r="29" spans="1:9" ht="15.75" x14ac:dyDescent="0.2">
      <c r="A29" s="99"/>
      <c r="B29" s="99"/>
      <c r="C29" s="99"/>
      <c r="D29" s="49" t="s">
        <v>110</v>
      </c>
      <c r="E29" s="48" t="s">
        <v>39</v>
      </c>
      <c r="F29" s="54">
        <v>4</v>
      </c>
      <c r="G29" s="51" t="s">
        <v>177</v>
      </c>
      <c r="H29" s="52" t="s">
        <v>178</v>
      </c>
    </row>
    <row r="30" spans="1:9" ht="15.75" x14ac:dyDescent="0.2">
      <c r="A30" s="99"/>
      <c r="B30" s="99"/>
      <c r="C30" s="99"/>
      <c r="D30" s="49" t="s">
        <v>111</v>
      </c>
      <c r="E30" s="48" t="s">
        <v>39</v>
      </c>
      <c r="F30" s="54">
        <v>4</v>
      </c>
      <c r="G30" s="51" t="s">
        <v>133</v>
      </c>
      <c r="H30" s="52" t="s">
        <v>179</v>
      </c>
    </row>
    <row r="31" spans="1:9" ht="15.75" x14ac:dyDescent="0.2">
      <c r="A31" s="99"/>
      <c r="B31" s="99"/>
      <c r="C31" s="99"/>
      <c r="D31" s="49" t="s">
        <v>112</v>
      </c>
      <c r="E31" s="48" t="s">
        <v>39</v>
      </c>
      <c r="F31" s="54">
        <v>2</v>
      </c>
      <c r="G31" s="51" t="s">
        <v>134</v>
      </c>
      <c r="H31" s="52" t="s">
        <v>180</v>
      </c>
    </row>
    <row r="32" spans="1:9" ht="15.75" x14ac:dyDescent="0.2">
      <c r="A32" s="99"/>
      <c r="B32" s="99"/>
      <c r="C32" s="99"/>
      <c r="D32" s="49" t="s">
        <v>113</v>
      </c>
      <c r="E32" s="48" t="s">
        <v>39</v>
      </c>
      <c r="F32" s="54">
        <v>4</v>
      </c>
      <c r="G32" s="51" t="s">
        <v>181</v>
      </c>
      <c r="H32" s="52" t="s">
        <v>182</v>
      </c>
    </row>
    <row r="33" spans="1:8" ht="15.75" x14ac:dyDescent="0.2">
      <c r="A33" s="99"/>
      <c r="B33" s="99"/>
      <c r="C33" s="99"/>
      <c r="D33" s="49" t="s">
        <v>114</v>
      </c>
      <c r="E33" s="48" t="s">
        <v>39</v>
      </c>
      <c r="F33" s="54">
        <v>4</v>
      </c>
      <c r="G33" s="51" t="s">
        <v>183</v>
      </c>
      <c r="H33" s="52" t="s">
        <v>184</v>
      </c>
    </row>
    <row r="34" spans="1:8" ht="15.75" x14ac:dyDescent="0.2">
      <c r="A34" s="99"/>
      <c r="B34" s="99"/>
      <c r="C34" s="99"/>
      <c r="D34" s="49" t="s">
        <v>115</v>
      </c>
      <c r="E34" s="48" t="s">
        <v>39</v>
      </c>
      <c r="F34" s="54">
        <v>2</v>
      </c>
      <c r="G34" s="51" t="s">
        <v>185</v>
      </c>
      <c r="H34" s="52" t="s">
        <v>186</v>
      </c>
    </row>
    <row r="35" spans="1:8" ht="15.75" x14ac:dyDescent="0.2">
      <c r="A35" s="99"/>
      <c r="B35" s="99"/>
      <c r="C35" s="99"/>
      <c r="D35" s="49" t="s">
        <v>116</v>
      </c>
      <c r="E35" s="48" t="s">
        <v>39</v>
      </c>
      <c r="F35" s="54">
        <v>2</v>
      </c>
      <c r="G35" s="98" t="s">
        <v>135</v>
      </c>
      <c r="H35" s="52" t="s">
        <v>187</v>
      </c>
    </row>
    <row r="36" spans="1:8" ht="15.75" x14ac:dyDescent="0.2">
      <c r="A36" s="99"/>
      <c r="B36" s="99"/>
      <c r="C36" s="99"/>
      <c r="D36" s="49" t="s">
        <v>117</v>
      </c>
      <c r="E36" s="48" t="s">
        <v>39</v>
      </c>
      <c r="F36" s="54">
        <v>2</v>
      </c>
      <c r="G36" s="98"/>
      <c r="H36" s="52" t="s">
        <v>188</v>
      </c>
    </row>
    <row r="37" spans="1:8" ht="15.75" x14ac:dyDescent="0.2">
      <c r="A37" s="99"/>
      <c r="B37" s="99"/>
      <c r="C37" s="99"/>
      <c r="D37" s="49" t="s">
        <v>118</v>
      </c>
      <c r="E37" s="48" t="s">
        <v>39</v>
      </c>
      <c r="F37" s="54">
        <v>4</v>
      </c>
      <c r="G37" s="98"/>
      <c r="H37" s="52" t="s">
        <v>189</v>
      </c>
    </row>
    <row r="38" spans="1:8" ht="15.75" x14ac:dyDescent="0.2">
      <c r="A38" s="99"/>
      <c r="B38" s="99"/>
      <c r="C38" s="99"/>
      <c r="D38" s="49" t="s">
        <v>122</v>
      </c>
      <c r="E38" s="48" t="s">
        <v>39</v>
      </c>
      <c r="F38" s="54">
        <v>3</v>
      </c>
      <c r="G38" s="98"/>
      <c r="H38" s="52" t="s">
        <v>190</v>
      </c>
    </row>
    <row r="39" spans="1:8" ht="15.75" x14ac:dyDescent="0.2">
      <c r="A39" s="99"/>
      <c r="B39" s="99"/>
      <c r="C39" s="99"/>
      <c r="D39" s="49" t="s">
        <v>123</v>
      </c>
      <c r="E39" s="48" t="s">
        <v>39</v>
      </c>
      <c r="F39" s="54">
        <v>3</v>
      </c>
      <c r="G39" s="98"/>
      <c r="H39" s="52" t="s">
        <v>191</v>
      </c>
    </row>
    <row r="40" spans="1:8" ht="15.75" x14ac:dyDescent="0.2">
      <c r="A40" s="99"/>
      <c r="B40" s="99"/>
      <c r="C40" s="99"/>
      <c r="D40" s="49" t="s">
        <v>119</v>
      </c>
      <c r="E40" s="48" t="s">
        <v>39</v>
      </c>
      <c r="F40" s="54">
        <v>3</v>
      </c>
      <c r="G40" s="51" t="s">
        <v>192</v>
      </c>
      <c r="H40" s="52" t="s">
        <v>193</v>
      </c>
    </row>
    <row r="41" spans="1:8" ht="15.75" x14ac:dyDescent="0.2">
      <c r="A41" s="99"/>
      <c r="B41" s="99"/>
      <c r="C41" s="99"/>
      <c r="D41" s="49" t="s">
        <v>120</v>
      </c>
      <c r="E41" s="48" t="s">
        <v>39</v>
      </c>
      <c r="F41" s="54">
        <v>3</v>
      </c>
      <c r="G41" s="51" t="s">
        <v>192</v>
      </c>
      <c r="H41" s="52" t="s">
        <v>194</v>
      </c>
    </row>
    <row r="42" spans="1:8" ht="15.75" x14ac:dyDescent="0.2">
      <c r="A42" s="99"/>
      <c r="B42" s="99"/>
      <c r="C42" s="99"/>
      <c r="D42" s="49" t="s">
        <v>121</v>
      </c>
      <c r="E42" s="48" t="s">
        <v>39</v>
      </c>
      <c r="F42" s="54">
        <v>2</v>
      </c>
      <c r="G42" s="51" t="s">
        <v>192</v>
      </c>
      <c r="H42" s="52" t="s">
        <v>205</v>
      </c>
    </row>
    <row r="43" spans="1:8" ht="15.75" x14ac:dyDescent="0.2">
      <c r="A43" s="99"/>
      <c r="B43" s="99"/>
      <c r="C43" s="99"/>
      <c r="D43" s="49" t="s">
        <v>125</v>
      </c>
      <c r="E43" s="48" t="s">
        <v>39</v>
      </c>
      <c r="F43" s="54">
        <v>2</v>
      </c>
      <c r="G43" s="51" t="s">
        <v>192</v>
      </c>
      <c r="H43" s="52" t="s">
        <v>204</v>
      </c>
    </row>
    <row r="44" spans="1:8" ht="15.75" x14ac:dyDescent="0.2">
      <c r="A44" s="99"/>
      <c r="B44" s="99"/>
      <c r="C44" s="99"/>
      <c r="D44" s="49" t="s">
        <v>124</v>
      </c>
      <c r="E44" s="48" t="s">
        <v>39</v>
      </c>
      <c r="F44" s="54">
        <v>2</v>
      </c>
      <c r="G44" s="51" t="s">
        <v>192</v>
      </c>
      <c r="H44" s="52" t="s">
        <v>203</v>
      </c>
    </row>
    <row r="45" spans="1:8" ht="15.75" x14ac:dyDescent="0.2">
      <c r="A45" s="99"/>
      <c r="B45" s="99"/>
      <c r="C45" s="99"/>
      <c r="D45" s="49" t="s">
        <v>126</v>
      </c>
      <c r="E45" s="48" t="s">
        <v>39</v>
      </c>
      <c r="F45" s="54">
        <v>3</v>
      </c>
      <c r="G45" s="51" t="s">
        <v>195</v>
      </c>
      <c r="H45" s="52" t="s">
        <v>196</v>
      </c>
    </row>
    <row r="46" spans="1:8" ht="15.75" x14ac:dyDescent="0.2">
      <c r="A46" s="99"/>
      <c r="B46" s="99"/>
      <c r="C46" s="99"/>
      <c r="D46" s="49" t="s">
        <v>127</v>
      </c>
      <c r="E46" s="48" t="s">
        <v>39</v>
      </c>
      <c r="F46" s="54">
        <v>2</v>
      </c>
      <c r="G46" s="51" t="s">
        <v>197</v>
      </c>
      <c r="H46" s="52" t="s">
        <v>198</v>
      </c>
    </row>
    <row r="47" spans="1:8" ht="15.75" x14ac:dyDescent="0.2">
      <c r="A47" s="99"/>
      <c r="B47" s="99"/>
      <c r="C47" s="99"/>
      <c r="D47" s="49" t="s">
        <v>128</v>
      </c>
      <c r="E47" s="48" t="s">
        <v>39</v>
      </c>
      <c r="F47" s="54">
        <v>2</v>
      </c>
      <c r="G47" s="51" t="s">
        <v>199</v>
      </c>
      <c r="H47" s="52" t="s">
        <v>200</v>
      </c>
    </row>
    <row r="48" spans="1:8" ht="15.75" x14ac:dyDescent="0.2">
      <c r="A48" s="99"/>
      <c r="B48" s="99"/>
      <c r="C48" s="99"/>
      <c r="D48" s="49" t="s">
        <v>129</v>
      </c>
      <c r="E48" s="48" t="s">
        <v>39</v>
      </c>
      <c r="F48" s="54">
        <v>2</v>
      </c>
      <c r="G48" s="51" t="s">
        <v>197</v>
      </c>
      <c r="H48" s="52" t="s">
        <v>201</v>
      </c>
    </row>
    <row r="49" spans="1:8" ht="15.75" x14ac:dyDescent="0.2">
      <c r="A49" s="99"/>
      <c r="B49" s="99"/>
      <c r="C49" s="99"/>
      <c r="D49" s="49" t="s">
        <v>130</v>
      </c>
      <c r="E49" s="48" t="s">
        <v>39</v>
      </c>
      <c r="F49" s="54">
        <v>2</v>
      </c>
      <c r="G49" s="51" t="s">
        <v>197</v>
      </c>
      <c r="H49" s="52" t="s">
        <v>202</v>
      </c>
    </row>
    <row r="50" spans="1:8" ht="15.75" x14ac:dyDescent="0.2">
      <c r="A50" s="99"/>
      <c r="B50" s="99"/>
      <c r="C50" s="99"/>
      <c r="D50" s="49" t="s">
        <v>131</v>
      </c>
      <c r="E50" s="48" t="s">
        <v>39</v>
      </c>
      <c r="F50" s="54">
        <v>10044</v>
      </c>
      <c r="G50" s="51" t="s">
        <v>165</v>
      </c>
      <c r="H50" s="52" t="s">
        <v>206</v>
      </c>
    </row>
    <row r="51" spans="1:8" ht="12.75" customHeight="1" x14ac:dyDescent="0.2">
      <c r="A51" s="66"/>
      <c r="B51" s="66"/>
      <c r="C51" s="67"/>
      <c r="D51" s="67"/>
    </row>
  </sheetData>
  <mergeCells count="20">
    <mergeCell ref="G35:G39"/>
    <mergeCell ref="A12:A13"/>
    <mergeCell ref="B12:B13"/>
    <mergeCell ref="C12:C13"/>
    <mergeCell ref="A14:A15"/>
    <mergeCell ref="B14:B15"/>
    <mergeCell ref="C14:C15"/>
    <mergeCell ref="B16:B50"/>
    <mergeCell ref="A16:A50"/>
    <mergeCell ref="C16:C50"/>
    <mergeCell ref="B10:B11"/>
    <mergeCell ref="A10:A11"/>
    <mergeCell ref="C10:C11"/>
    <mergeCell ref="A1:D1"/>
    <mergeCell ref="A6:A7"/>
    <mergeCell ref="B6:B7"/>
    <mergeCell ref="C6:C7"/>
    <mergeCell ref="A8:A9"/>
    <mergeCell ref="B8:B9"/>
    <mergeCell ref="C8:C9"/>
  </mergeCells>
  <conditionalFormatting sqref="E6:F11 E46:F47 E40:E50 E42:F42 E16:F16 E18:F39">
    <cfRule type="expression" dxfId="14" priority="10" stopIfTrue="1">
      <formula>IF($E6&lt;&gt;"P",1,0)</formula>
    </cfRule>
  </conditionalFormatting>
  <conditionalFormatting sqref="E12:F15">
    <cfRule type="expression" dxfId="13" priority="8" stopIfTrue="1">
      <formula>IF($E12&lt;&gt;"P",1,0)</formula>
    </cfRule>
  </conditionalFormatting>
  <conditionalFormatting sqref="E40:F41">
    <cfRule type="expression" dxfId="12" priority="6" stopIfTrue="1">
      <formula>IF($E40&lt;&gt;"P",1,0)</formula>
    </cfRule>
  </conditionalFormatting>
  <conditionalFormatting sqref="E43:F45">
    <cfRule type="expression" dxfId="11" priority="4" stopIfTrue="1">
      <formula>IF($E43&lt;&gt;"P",1,0)</formula>
    </cfRule>
  </conditionalFormatting>
  <conditionalFormatting sqref="E48:F50">
    <cfRule type="expression" dxfId="10" priority="2" stopIfTrue="1">
      <formula>IF($E48&lt;&gt;"P",1,0)</formula>
    </cfRule>
  </conditionalFormatting>
  <conditionalFormatting sqref="E17:F17 F17:F50">
    <cfRule type="expression" dxfId="9" priority="1" stopIfTrue="1">
      <formula>IF($E17&lt;&gt;"P",1,0)</formula>
    </cfRule>
  </conditionalFormatting>
  <hyperlinks>
    <hyperlink ref="A1" location="'READ ME'!B1" display="Click Here to return to READ ME"/>
  </hyperlinks>
  <pageMargins left="0.25" right="0.25" top="0.75" bottom="0.75" header="0.3" footer="0.3"/>
  <pageSetup scale="61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opLeftCell="A2" workbookViewId="0">
      <selection activeCell="E3" sqref="E3"/>
    </sheetView>
  </sheetViews>
  <sheetFormatPr defaultRowHeight="12.75" x14ac:dyDescent="0.2"/>
  <cols>
    <col min="1" max="1" width="4.140625" style="22" bestFit="1" customWidth="1"/>
    <col min="2" max="2" width="17.7109375" style="22" bestFit="1" customWidth="1"/>
    <col min="3" max="3" width="42.5703125" style="22" bestFit="1" customWidth="1"/>
    <col min="4" max="4" width="29.7109375" style="22" bestFit="1" customWidth="1"/>
    <col min="5" max="5" width="14.28515625" style="22" bestFit="1" customWidth="1"/>
    <col min="6" max="6" width="18.7109375" style="22" bestFit="1" customWidth="1"/>
    <col min="7" max="7" width="62.7109375" style="22" customWidth="1"/>
    <col min="8" max="8" width="23.7109375" style="33" bestFit="1" customWidth="1"/>
    <col min="9" max="10" width="9.140625" style="22"/>
    <col min="11" max="11" width="25.85546875" style="22" bestFit="1" customWidth="1"/>
    <col min="12" max="16384" width="9.140625" style="22"/>
  </cols>
  <sheetData>
    <row r="1" spans="1:11" x14ac:dyDescent="0.2">
      <c r="A1" s="76" t="s">
        <v>59</v>
      </c>
      <c r="B1" s="77"/>
      <c r="C1" s="77"/>
      <c r="D1" s="77"/>
    </row>
    <row r="2" spans="1:11" ht="15.75" x14ac:dyDescent="0.25">
      <c r="A2" s="1"/>
      <c r="B2" s="1" t="s">
        <v>29</v>
      </c>
      <c r="C2" s="2" t="s">
        <v>207</v>
      </c>
      <c r="D2" s="25" t="s">
        <v>62</v>
      </c>
      <c r="E2" s="1" t="s">
        <v>312</v>
      </c>
      <c r="F2" s="1"/>
      <c r="G2" s="1"/>
      <c r="H2" s="34"/>
    </row>
    <row r="3" spans="1:11" ht="15.75" x14ac:dyDescent="0.25">
      <c r="A3" s="1"/>
      <c r="B3" s="1" t="s">
        <v>31</v>
      </c>
      <c r="C3" s="2" t="s">
        <v>208</v>
      </c>
      <c r="D3" s="1"/>
      <c r="E3" s="1"/>
      <c r="F3" s="1"/>
      <c r="G3" s="1"/>
      <c r="H3" s="34"/>
    </row>
    <row r="4" spans="1:11" ht="15.75" x14ac:dyDescent="0.25">
      <c r="A4" s="1"/>
      <c r="B4" s="1"/>
      <c r="C4" s="2"/>
      <c r="D4" s="1"/>
      <c r="E4" s="1"/>
      <c r="F4" s="1"/>
      <c r="G4" s="1"/>
      <c r="H4" s="34"/>
    </row>
    <row r="5" spans="1:11" ht="79.5" thickBot="1" x14ac:dyDescent="0.25">
      <c r="A5" s="3" t="s">
        <v>32</v>
      </c>
      <c r="B5" s="3" t="s">
        <v>33</v>
      </c>
      <c r="C5" s="4" t="s">
        <v>56</v>
      </c>
      <c r="D5" s="3" t="s">
        <v>34</v>
      </c>
      <c r="E5" s="4" t="s">
        <v>35</v>
      </c>
      <c r="F5" s="4" t="s">
        <v>57</v>
      </c>
      <c r="G5" s="3" t="s">
        <v>36</v>
      </c>
      <c r="H5" s="35" t="s">
        <v>58</v>
      </c>
      <c r="I5" s="22" t="s">
        <v>81</v>
      </c>
    </row>
    <row r="6" spans="1:11" ht="21.75" customHeight="1" x14ac:dyDescent="0.2">
      <c r="A6" s="96">
        <v>1</v>
      </c>
      <c r="B6" s="96" t="s">
        <v>207</v>
      </c>
      <c r="C6" s="96" t="s">
        <v>224</v>
      </c>
      <c r="D6" s="44" t="s">
        <v>209</v>
      </c>
      <c r="E6" s="45" t="s">
        <v>53</v>
      </c>
      <c r="F6" s="53">
        <v>100440</v>
      </c>
      <c r="G6" s="46" t="s">
        <v>220</v>
      </c>
      <c r="H6" s="47" t="s">
        <v>274</v>
      </c>
    </row>
    <row r="7" spans="1:11" ht="15.75" x14ac:dyDescent="0.2">
      <c r="A7" s="99"/>
      <c r="B7" s="99"/>
      <c r="C7" s="99"/>
      <c r="D7" s="49" t="s">
        <v>210</v>
      </c>
      <c r="E7" s="50" t="s">
        <v>40</v>
      </c>
      <c r="F7" s="54">
        <v>100440</v>
      </c>
      <c r="G7" s="51" t="s">
        <v>223</v>
      </c>
      <c r="H7" s="52" t="s">
        <v>215</v>
      </c>
    </row>
    <row r="8" spans="1:11" ht="15.75" x14ac:dyDescent="0.2">
      <c r="A8" s="99"/>
      <c r="B8" s="99"/>
      <c r="C8" s="99"/>
      <c r="D8" s="49" t="s">
        <v>211</v>
      </c>
      <c r="E8" s="48" t="s">
        <v>39</v>
      </c>
      <c r="F8" s="54">
        <v>10</v>
      </c>
      <c r="G8" s="51" t="s">
        <v>225</v>
      </c>
      <c r="H8" s="52" t="s">
        <v>216</v>
      </c>
      <c r="I8" s="62"/>
    </row>
    <row r="9" spans="1:11" ht="15.75" x14ac:dyDescent="0.2">
      <c r="A9" s="99"/>
      <c r="B9" s="99"/>
      <c r="C9" s="99"/>
      <c r="D9" s="49" t="s">
        <v>212</v>
      </c>
      <c r="E9" s="48" t="s">
        <v>39</v>
      </c>
      <c r="F9" s="54">
        <v>19710</v>
      </c>
      <c r="G9" s="51" t="s">
        <v>226</v>
      </c>
      <c r="H9" s="52" t="s">
        <v>217</v>
      </c>
      <c r="I9" s="62"/>
      <c r="K9" s="61"/>
    </row>
    <row r="10" spans="1:11" ht="15.75" x14ac:dyDescent="0.2">
      <c r="A10" s="99"/>
      <c r="B10" s="99"/>
      <c r="C10" s="99"/>
      <c r="D10" s="49" t="s">
        <v>214</v>
      </c>
      <c r="E10" s="48" t="s">
        <v>39</v>
      </c>
      <c r="F10" s="54">
        <v>10</v>
      </c>
      <c r="G10" s="51"/>
      <c r="H10" s="52" t="s">
        <v>218</v>
      </c>
      <c r="K10" s="61"/>
    </row>
    <row r="11" spans="1:11" ht="15.75" x14ac:dyDescent="0.2">
      <c r="A11" s="99"/>
      <c r="B11" s="99"/>
      <c r="C11" s="99"/>
      <c r="D11" s="49" t="s">
        <v>213</v>
      </c>
      <c r="E11" s="48" t="s">
        <v>39</v>
      </c>
      <c r="F11" s="54">
        <v>19710</v>
      </c>
      <c r="G11" s="51"/>
      <c r="H11" s="52" t="s">
        <v>219</v>
      </c>
      <c r="K11" s="24"/>
    </row>
    <row r="12" spans="1:11" ht="12.75" customHeight="1" x14ac:dyDescent="0.2">
      <c r="A12" s="66"/>
      <c r="B12" s="66"/>
      <c r="C12" s="67"/>
      <c r="D12" s="67"/>
    </row>
    <row r="14" spans="1:11" x14ac:dyDescent="0.2">
      <c r="C14" s="62" t="s">
        <v>221</v>
      </c>
    </row>
    <row r="15" spans="1:11" x14ac:dyDescent="0.2">
      <c r="C15" s="62" t="s">
        <v>222</v>
      </c>
    </row>
  </sheetData>
  <mergeCells count="4">
    <mergeCell ref="A6:A11"/>
    <mergeCell ref="B6:B11"/>
    <mergeCell ref="C6:C11"/>
    <mergeCell ref="A1:D1"/>
  </mergeCells>
  <conditionalFormatting sqref="E6:F6 E8:F11">
    <cfRule type="expression" dxfId="8" priority="7" stopIfTrue="1">
      <formula>IF($E6&lt;&gt;"P",1,0)</formula>
    </cfRule>
  </conditionalFormatting>
  <conditionalFormatting sqref="F7">
    <cfRule type="expression" dxfId="7" priority="2" stopIfTrue="1">
      <formula>IF($E7&lt;&gt;"P",1,0)</formula>
    </cfRule>
  </conditionalFormatting>
  <conditionalFormatting sqref="E7">
    <cfRule type="expression" dxfId="6" priority="1" stopIfTrue="1">
      <formula>IF($E7&lt;&gt;"P",1,0)</formula>
    </cfRule>
  </conditionalFormatting>
  <hyperlinks>
    <hyperlink ref="A1" location="'READ ME'!B1" display="Click Here to return to READ ME"/>
  </hyperlinks>
  <pageMargins left="0.25" right="0.25" top="0.75" bottom="0.75" header="0.3" footer="0.3"/>
  <pageSetup scale="61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workbookViewId="0">
      <selection activeCell="E26" sqref="E26"/>
    </sheetView>
  </sheetViews>
  <sheetFormatPr defaultRowHeight="12.75" x14ac:dyDescent="0.2"/>
  <cols>
    <col min="1" max="1" width="4.140625" style="22" bestFit="1" customWidth="1"/>
    <col min="2" max="2" width="17.7109375" style="22" bestFit="1" customWidth="1"/>
    <col min="3" max="3" width="42.5703125" style="22" bestFit="1" customWidth="1"/>
    <col min="4" max="4" width="34.5703125" style="22" bestFit="1" customWidth="1"/>
    <col min="5" max="5" width="14.28515625" style="22" bestFit="1" customWidth="1"/>
    <col min="6" max="6" width="18.7109375" style="22" bestFit="1" customWidth="1"/>
    <col min="7" max="7" width="62.7109375" style="22" customWidth="1"/>
    <col min="8" max="8" width="26.5703125" style="33" customWidth="1"/>
    <col min="9" max="10" width="9.140625" style="22"/>
    <col min="11" max="11" width="25.85546875" style="22" bestFit="1" customWidth="1"/>
    <col min="12" max="16384" width="9.140625" style="22"/>
  </cols>
  <sheetData>
    <row r="1" spans="1:9" x14ac:dyDescent="0.2">
      <c r="A1" s="76" t="s">
        <v>59</v>
      </c>
      <c r="B1" s="77"/>
      <c r="C1" s="77"/>
      <c r="D1" s="77"/>
    </row>
    <row r="2" spans="1:9" ht="15.75" x14ac:dyDescent="0.25">
      <c r="A2" s="1"/>
      <c r="B2" s="1" t="s">
        <v>29</v>
      </c>
      <c r="C2" s="2" t="s">
        <v>227</v>
      </c>
      <c r="D2" s="25" t="s">
        <v>62</v>
      </c>
      <c r="E2" s="1" t="s">
        <v>312</v>
      </c>
      <c r="F2" s="1"/>
      <c r="G2" s="1"/>
      <c r="H2" s="34"/>
    </row>
    <row r="3" spans="1:9" ht="15.75" x14ac:dyDescent="0.25">
      <c r="A3" s="1"/>
      <c r="B3" s="1" t="s">
        <v>31</v>
      </c>
      <c r="C3" s="2" t="s">
        <v>228</v>
      </c>
      <c r="D3" s="1"/>
      <c r="E3" s="1"/>
      <c r="F3" s="1"/>
      <c r="G3" s="1"/>
      <c r="H3" s="34"/>
    </row>
    <row r="4" spans="1:9" ht="15.75" x14ac:dyDescent="0.25">
      <c r="A4" s="1"/>
      <c r="B4" s="1"/>
      <c r="C4" s="2"/>
      <c r="D4" s="1"/>
      <c r="E4" s="1"/>
      <c r="F4" s="1"/>
      <c r="G4" s="1"/>
      <c r="H4" s="34"/>
    </row>
    <row r="5" spans="1:9" ht="79.5" thickBot="1" x14ac:dyDescent="0.25">
      <c r="A5" s="3" t="s">
        <v>32</v>
      </c>
      <c r="B5" s="3" t="s">
        <v>33</v>
      </c>
      <c r="C5" s="4" t="s">
        <v>56</v>
      </c>
      <c r="D5" s="3" t="s">
        <v>34</v>
      </c>
      <c r="E5" s="4" t="s">
        <v>35</v>
      </c>
      <c r="F5" s="4" t="s">
        <v>57</v>
      </c>
      <c r="G5" s="3" t="s">
        <v>36</v>
      </c>
      <c r="H5" s="35" t="s">
        <v>58</v>
      </c>
      <c r="I5" s="22" t="s">
        <v>81</v>
      </c>
    </row>
    <row r="6" spans="1:9" ht="15.75" x14ac:dyDescent="0.2">
      <c r="A6" s="96">
        <v>1</v>
      </c>
      <c r="B6" s="96" t="s">
        <v>229</v>
      </c>
      <c r="C6" s="78">
        <v>12</v>
      </c>
      <c r="D6" s="44" t="s">
        <v>233</v>
      </c>
      <c r="E6" s="43" t="s">
        <v>53</v>
      </c>
      <c r="F6" s="43">
        <v>12</v>
      </c>
      <c r="G6" s="43" t="s">
        <v>235</v>
      </c>
      <c r="H6" s="47" t="s">
        <v>275</v>
      </c>
    </row>
    <row r="7" spans="1:9" ht="15.75" x14ac:dyDescent="0.2">
      <c r="A7" s="99"/>
      <c r="B7" s="99"/>
      <c r="C7" s="100"/>
      <c r="D7" s="49" t="s">
        <v>234</v>
      </c>
      <c r="E7" s="48" t="s">
        <v>40</v>
      </c>
      <c r="F7" s="48">
        <v>12</v>
      </c>
      <c r="G7" s="48"/>
      <c r="H7" s="52" t="s">
        <v>236</v>
      </c>
    </row>
    <row r="8" spans="1:9" ht="16.5" thickBot="1" x14ac:dyDescent="0.25">
      <c r="A8" s="97"/>
      <c r="B8" s="97"/>
      <c r="C8" s="79"/>
      <c r="D8" s="70" t="s">
        <v>237</v>
      </c>
      <c r="E8" s="63" t="s">
        <v>39</v>
      </c>
      <c r="F8" s="63">
        <v>12</v>
      </c>
      <c r="G8" s="63" t="s">
        <v>238</v>
      </c>
      <c r="H8" s="65" t="s">
        <v>239</v>
      </c>
    </row>
    <row r="9" spans="1:9" ht="15.75" x14ac:dyDescent="0.2">
      <c r="A9" s="80">
        <v>2</v>
      </c>
      <c r="B9" s="80" t="s">
        <v>230</v>
      </c>
      <c r="C9" s="80" t="s">
        <v>241</v>
      </c>
      <c r="D9" s="14" t="s">
        <v>242</v>
      </c>
      <c r="E9" s="13" t="s">
        <v>53</v>
      </c>
      <c r="F9" s="13">
        <v>36</v>
      </c>
      <c r="G9" s="13" t="s">
        <v>240</v>
      </c>
      <c r="H9" s="38" t="s">
        <v>276</v>
      </c>
    </row>
    <row r="10" spans="1:9" ht="15.75" x14ac:dyDescent="0.2">
      <c r="A10" s="101"/>
      <c r="B10" s="101"/>
      <c r="C10" s="101"/>
      <c r="D10" s="15" t="s">
        <v>243</v>
      </c>
      <c r="E10" s="16" t="s">
        <v>40</v>
      </c>
      <c r="F10" s="16">
        <v>36</v>
      </c>
      <c r="G10" s="16"/>
      <c r="H10" s="39" t="s">
        <v>246</v>
      </c>
    </row>
    <row r="11" spans="1:9" ht="16.5" thickBot="1" x14ac:dyDescent="0.25">
      <c r="A11" s="81"/>
      <c r="B11" s="81"/>
      <c r="C11" s="81"/>
      <c r="D11" s="15" t="s">
        <v>244</v>
      </c>
      <c r="E11" s="16" t="s">
        <v>39</v>
      </c>
      <c r="F11" s="16">
        <v>36</v>
      </c>
      <c r="G11" s="16" t="s">
        <v>245</v>
      </c>
      <c r="H11" s="39" t="s">
        <v>247</v>
      </c>
    </row>
    <row r="12" spans="1:9" s="24" customFormat="1" ht="16.5" hidden="1" thickBot="1" x14ac:dyDescent="0.25">
      <c r="A12" s="83">
        <v>4</v>
      </c>
      <c r="B12" s="83" t="s">
        <v>85</v>
      </c>
      <c r="C12" s="85" t="s">
        <v>92</v>
      </c>
      <c r="D12" s="27" t="s">
        <v>88</v>
      </c>
      <c r="E12" s="27" t="s">
        <v>53</v>
      </c>
      <c r="F12" s="28">
        <v>1620</v>
      </c>
      <c r="G12" s="27" t="s">
        <v>86</v>
      </c>
      <c r="H12" s="31">
        <v>4000</v>
      </c>
    </row>
    <row r="13" spans="1:9" s="24" customFormat="1" ht="16.5" hidden="1" thickBot="1" x14ac:dyDescent="0.25">
      <c r="A13" s="84"/>
      <c r="B13" s="84"/>
      <c r="C13" s="86"/>
      <c r="D13" s="29" t="s">
        <v>87</v>
      </c>
      <c r="E13" s="29" t="s">
        <v>40</v>
      </c>
      <c r="F13" s="30">
        <v>1620</v>
      </c>
      <c r="G13" s="29" t="s">
        <v>89</v>
      </c>
      <c r="H13" s="32" t="s">
        <v>90</v>
      </c>
    </row>
    <row r="14" spans="1:9" s="24" customFormat="1" ht="15.75" x14ac:dyDescent="0.2">
      <c r="A14" s="78">
        <v>3</v>
      </c>
      <c r="B14" s="78" t="s">
        <v>231</v>
      </c>
      <c r="C14" s="78" t="s">
        <v>253</v>
      </c>
      <c r="D14" s="44" t="s">
        <v>248</v>
      </c>
      <c r="E14" s="43" t="s">
        <v>53</v>
      </c>
      <c r="F14" s="53">
        <v>108</v>
      </c>
      <c r="G14" s="43" t="s">
        <v>252</v>
      </c>
      <c r="H14" s="47" t="s">
        <v>277</v>
      </c>
    </row>
    <row r="15" spans="1:9" s="24" customFormat="1" ht="15.75" x14ac:dyDescent="0.2">
      <c r="A15" s="100"/>
      <c r="B15" s="100"/>
      <c r="C15" s="100"/>
      <c r="D15" s="49" t="s">
        <v>254</v>
      </c>
      <c r="E15" s="48" t="s">
        <v>40</v>
      </c>
      <c r="F15" s="54">
        <v>108</v>
      </c>
      <c r="G15" s="48"/>
      <c r="H15" s="52" t="s">
        <v>250</v>
      </c>
    </row>
    <row r="16" spans="1:9" s="24" customFormat="1" ht="16.5" thickBot="1" x14ac:dyDescent="0.25">
      <c r="A16" s="91"/>
      <c r="B16" s="91"/>
      <c r="C16" s="91"/>
      <c r="D16" s="70" t="s">
        <v>249</v>
      </c>
      <c r="E16" s="63" t="s">
        <v>39</v>
      </c>
      <c r="F16" s="64">
        <v>108</v>
      </c>
      <c r="G16" s="63" t="s">
        <v>255</v>
      </c>
      <c r="H16" s="65" t="s">
        <v>251</v>
      </c>
    </row>
    <row r="17" spans="1:11" ht="21.75" customHeight="1" x14ac:dyDescent="0.2">
      <c r="A17" s="83">
        <v>4</v>
      </c>
      <c r="B17" s="83" t="s">
        <v>232</v>
      </c>
      <c r="C17" s="83" t="s">
        <v>257</v>
      </c>
      <c r="D17" s="55" t="s">
        <v>258</v>
      </c>
      <c r="E17" s="56" t="s">
        <v>53</v>
      </c>
      <c r="F17" s="28">
        <v>540</v>
      </c>
      <c r="G17" s="57" t="s">
        <v>256</v>
      </c>
      <c r="H17" s="31" t="s">
        <v>272</v>
      </c>
    </row>
    <row r="18" spans="1:11" ht="15.75" x14ac:dyDescent="0.2">
      <c r="A18" s="93"/>
      <c r="B18" s="93"/>
      <c r="C18" s="93"/>
      <c r="D18" s="58" t="s">
        <v>262</v>
      </c>
      <c r="E18" s="40" t="s">
        <v>40</v>
      </c>
      <c r="F18" s="41">
        <v>540</v>
      </c>
      <c r="G18" s="60"/>
      <c r="H18" s="42" t="s">
        <v>282</v>
      </c>
      <c r="K18" s="24"/>
    </row>
    <row r="19" spans="1:11" ht="15.75" x14ac:dyDescent="0.2">
      <c r="A19" s="93"/>
      <c r="B19" s="93"/>
      <c r="C19" s="93"/>
      <c r="D19" s="58" t="s">
        <v>267</v>
      </c>
      <c r="E19" s="40" t="s">
        <v>39</v>
      </c>
      <c r="F19" s="41">
        <v>3</v>
      </c>
      <c r="G19" s="60" t="s">
        <v>266</v>
      </c>
      <c r="H19" s="42" t="s">
        <v>281</v>
      </c>
      <c r="I19" s="62"/>
    </row>
    <row r="20" spans="1:11" ht="15.75" x14ac:dyDescent="0.2">
      <c r="A20" s="93"/>
      <c r="B20" s="93"/>
      <c r="C20" s="93"/>
      <c r="D20" s="58" t="s">
        <v>259</v>
      </c>
      <c r="E20" s="40" t="s">
        <v>39</v>
      </c>
      <c r="F20" s="41">
        <v>91</v>
      </c>
      <c r="G20" s="60" t="s">
        <v>278</v>
      </c>
      <c r="H20" s="42" t="s">
        <v>280</v>
      </c>
      <c r="I20" s="62"/>
    </row>
    <row r="21" spans="1:11" ht="15.75" x14ac:dyDescent="0.2">
      <c r="A21" s="93"/>
      <c r="B21" s="93"/>
      <c r="C21" s="93"/>
      <c r="D21" s="58" t="s">
        <v>260</v>
      </c>
      <c r="E21" s="40" t="s">
        <v>39</v>
      </c>
      <c r="F21" s="41">
        <v>475</v>
      </c>
      <c r="G21" s="60" t="s">
        <v>283</v>
      </c>
      <c r="H21" s="42" t="s">
        <v>279</v>
      </c>
    </row>
    <row r="22" spans="1:11" ht="15.75" x14ac:dyDescent="0.2">
      <c r="A22" s="93"/>
      <c r="B22" s="93"/>
      <c r="C22" s="93"/>
      <c r="D22" s="58" t="s">
        <v>288</v>
      </c>
      <c r="E22" s="40" t="s">
        <v>39</v>
      </c>
      <c r="F22" s="41">
        <v>475</v>
      </c>
      <c r="G22" s="60"/>
      <c r="H22" s="42" t="s">
        <v>291</v>
      </c>
    </row>
    <row r="23" spans="1:11" ht="15.75" x14ac:dyDescent="0.2">
      <c r="A23" s="93"/>
      <c r="B23" s="93"/>
      <c r="C23" s="93"/>
      <c r="D23" s="58" t="s">
        <v>261</v>
      </c>
      <c r="E23" s="40" t="s">
        <v>39</v>
      </c>
      <c r="F23" s="41">
        <v>2</v>
      </c>
      <c r="G23" s="60" t="s">
        <v>284</v>
      </c>
      <c r="H23" s="42" t="s">
        <v>285</v>
      </c>
    </row>
    <row r="24" spans="1:11" ht="15.75" x14ac:dyDescent="0.2">
      <c r="A24" s="93"/>
      <c r="B24" s="93"/>
      <c r="C24" s="93"/>
      <c r="D24" s="58" t="s">
        <v>263</v>
      </c>
      <c r="E24" s="40" t="s">
        <v>39</v>
      </c>
      <c r="F24" s="41">
        <v>475</v>
      </c>
      <c r="G24" s="60" t="s">
        <v>286</v>
      </c>
      <c r="H24" s="42" t="s">
        <v>287</v>
      </c>
    </row>
    <row r="25" spans="1:11" ht="15.75" x14ac:dyDescent="0.2">
      <c r="A25" s="93"/>
      <c r="B25" s="93"/>
      <c r="C25" s="93"/>
      <c r="D25" s="58" t="s">
        <v>264</v>
      </c>
      <c r="E25" s="40" t="s">
        <v>39</v>
      </c>
      <c r="F25" s="41">
        <v>250</v>
      </c>
      <c r="G25" s="60" t="s">
        <v>289</v>
      </c>
      <c r="H25" s="42" t="s">
        <v>290</v>
      </c>
    </row>
    <row r="26" spans="1:11" ht="15.75" x14ac:dyDescent="0.2">
      <c r="A26" s="93"/>
      <c r="B26" s="93"/>
      <c r="C26" s="93"/>
      <c r="D26" s="58" t="s">
        <v>265</v>
      </c>
      <c r="E26" s="40" t="s">
        <v>39</v>
      </c>
      <c r="F26" s="41">
        <v>475</v>
      </c>
      <c r="G26" s="60" t="s">
        <v>289</v>
      </c>
      <c r="H26" s="42" t="s">
        <v>290</v>
      </c>
    </row>
    <row r="27" spans="1:11" ht="12.75" customHeight="1" x14ac:dyDescent="0.2">
      <c r="A27" s="66"/>
      <c r="B27" s="66"/>
      <c r="C27" s="67"/>
      <c r="D27" s="67"/>
    </row>
  </sheetData>
  <mergeCells count="16">
    <mergeCell ref="A17:A26"/>
    <mergeCell ref="B17:B26"/>
    <mergeCell ref="C17:C26"/>
    <mergeCell ref="A12:A13"/>
    <mergeCell ref="B12:B13"/>
    <mergeCell ref="C12:C13"/>
    <mergeCell ref="A14:A16"/>
    <mergeCell ref="B14:B16"/>
    <mergeCell ref="C14:C16"/>
    <mergeCell ref="A1:D1"/>
    <mergeCell ref="A6:A8"/>
    <mergeCell ref="B6:B8"/>
    <mergeCell ref="C6:C8"/>
    <mergeCell ref="A9:A11"/>
    <mergeCell ref="B9:B11"/>
    <mergeCell ref="C9:C11"/>
  </mergeCells>
  <conditionalFormatting sqref="E6:F17 E19:F26">
    <cfRule type="expression" dxfId="5" priority="6" stopIfTrue="1">
      <formula>IF($E6&lt;&gt;"P",1,0)</formula>
    </cfRule>
  </conditionalFormatting>
  <conditionalFormatting sqref="E18:F18">
    <cfRule type="expression" dxfId="4" priority="1" stopIfTrue="1">
      <formula>IF($E18&lt;&gt;"P",1,0)</formula>
    </cfRule>
  </conditionalFormatting>
  <hyperlinks>
    <hyperlink ref="A1" location="'READ ME'!B1" display="Click Here to return to READ ME"/>
  </hyperlinks>
  <pageMargins left="0.25" right="0.25" top="0.75" bottom="0.75" header="0.3" footer="0.3"/>
  <pageSetup scale="59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workbookViewId="0">
      <selection activeCell="E3" sqref="E3"/>
    </sheetView>
  </sheetViews>
  <sheetFormatPr defaultRowHeight="12.75" x14ac:dyDescent="0.2"/>
  <cols>
    <col min="1" max="1" width="4.140625" style="22" bestFit="1" customWidth="1"/>
    <col min="2" max="2" width="17.7109375" style="22" bestFit="1" customWidth="1"/>
    <col min="3" max="3" width="42.5703125" style="22" bestFit="1" customWidth="1"/>
    <col min="4" max="4" width="34.5703125" style="22" bestFit="1" customWidth="1"/>
    <col min="5" max="5" width="14.28515625" style="22" bestFit="1" customWidth="1"/>
    <col min="6" max="6" width="18.7109375" style="22" bestFit="1" customWidth="1"/>
    <col min="7" max="7" width="62.7109375" style="22" customWidth="1"/>
    <col min="8" max="8" width="26.5703125" style="33" customWidth="1"/>
    <col min="9" max="10" width="9.140625" style="22"/>
    <col min="11" max="11" width="25.85546875" style="22" bestFit="1" customWidth="1"/>
    <col min="12" max="16384" width="9.140625" style="22"/>
  </cols>
  <sheetData>
    <row r="1" spans="1:11" x14ac:dyDescent="0.2">
      <c r="A1" s="76" t="s">
        <v>59</v>
      </c>
      <c r="B1" s="77"/>
      <c r="C1" s="77"/>
      <c r="D1" s="77"/>
    </row>
    <row r="2" spans="1:11" ht="15.75" x14ac:dyDescent="0.25">
      <c r="A2" s="1"/>
      <c r="B2" s="1" t="s">
        <v>29</v>
      </c>
      <c r="C2" s="2" t="s">
        <v>227</v>
      </c>
      <c r="D2" s="25" t="s">
        <v>62</v>
      </c>
      <c r="E2" s="1" t="s">
        <v>312</v>
      </c>
      <c r="F2" s="1"/>
      <c r="G2" s="1"/>
      <c r="H2" s="34"/>
    </row>
    <row r="3" spans="1:11" ht="15.75" x14ac:dyDescent="0.25">
      <c r="A3" s="1"/>
      <c r="B3" s="1" t="s">
        <v>31</v>
      </c>
      <c r="C3" s="2" t="s">
        <v>292</v>
      </c>
      <c r="D3" s="1"/>
      <c r="E3" s="1"/>
      <c r="F3" s="1"/>
      <c r="G3" s="1"/>
      <c r="H3" s="34"/>
    </row>
    <row r="4" spans="1:11" ht="15.75" x14ac:dyDescent="0.25">
      <c r="A4" s="1"/>
      <c r="B4" s="1"/>
      <c r="C4" s="2"/>
      <c r="D4" s="1"/>
      <c r="E4" s="1"/>
      <c r="F4" s="1"/>
      <c r="G4" s="1"/>
      <c r="H4" s="34"/>
    </row>
    <row r="5" spans="1:11" ht="79.5" thickBot="1" x14ac:dyDescent="0.25">
      <c r="A5" s="3" t="s">
        <v>32</v>
      </c>
      <c r="B5" s="3" t="s">
        <v>33</v>
      </c>
      <c r="C5" s="4" t="s">
        <v>56</v>
      </c>
      <c r="D5" s="3" t="s">
        <v>34</v>
      </c>
      <c r="E5" s="4" t="s">
        <v>35</v>
      </c>
      <c r="F5" s="4" t="s">
        <v>57</v>
      </c>
      <c r="G5" s="3" t="s">
        <v>36</v>
      </c>
      <c r="H5" s="35" t="s">
        <v>58</v>
      </c>
      <c r="I5" s="22" t="s">
        <v>81</v>
      </c>
    </row>
    <row r="6" spans="1:11" ht="15.75" x14ac:dyDescent="0.2">
      <c r="A6" s="96">
        <v>1</v>
      </c>
      <c r="B6" s="96" t="s">
        <v>293</v>
      </c>
      <c r="C6" s="78">
        <v>250</v>
      </c>
      <c r="D6" s="44" t="s">
        <v>295</v>
      </c>
      <c r="E6" s="43" t="s">
        <v>53</v>
      </c>
      <c r="F6" s="43">
        <v>250</v>
      </c>
      <c r="G6" s="43" t="s">
        <v>298</v>
      </c>
      <c r="H6" s="47" t="s">
        <v>296</v>
      </c>
    </row>
    <row r="7" spans="1:11" ht="16.5" thickBot="1" x14ac:dyDescent="0.25">
      <c r="A7" s="99"/>
      <c r="B7" s="99"/>
      <c r="C7" s="100"/>
      <c r="D7" s="49" t="s">
        <v>264</v>
      </c>
      <c r="E7" s="48" t="s">
        <v>40</v>
      </c>
      <c r="F7" s="48">
        <v>250</v>
      </c>
      <c r="G7" s="48"/>
      <c r="H7" s="52" t="s">
        <v>290</v>
      </c>
    </row>
    <row r="8" spans="1:11" ht="15.75" x14ac:dyDescent="0.2">
      <c r="A8" s="80">
        <v>2</v>
      </c>
      <c r="B8" s="80" t="s">
        <v>294</v>
      </c>
      <c r="C8" s="80">
        <v>475</v>
      </c>
      <c r="D8" s="14" t="s">
        <v>297</v>
      </c>
      <c r="E8" s="13" t="s">
        <v>53</v>
      </c>
      <c r="F8" s="13">
        <v>475</v>
      </c>
      <c r="G8" s="13" t="s">
        <v>298</v>
      </c>
      <c r="H8" s="38" t="s">
        <v>299</v>
      </c>
    </row>
    <row r="9" spans="1:11" ht="16.5" thickBot="1" x14ac:dyDescent="0.25">
      <c r="A9" s="101"/>
      <c r="B9" s="101"/>
      <c r="C9" s="101"/>
      <c r="D9" s="15" t="s">
        <v>265</v>
      </c>
      <c r="E9" s="16" t="s">
        <v>40</v>
      </c>
      <c r="F9" s="16">
        <v>475</v>
      </c>
      <c r="G9" s="16"/>
      <c r="H9" s="39" t="s">
        <v>290</v>
      </c>
    </row>
    <row r="10" spans="1:11" s="24" customFormat="1" ht="16.5" hidden="1" thickBot="1" x14ac:dyDescent="0.25">
      <c r="A10" s="83">
        <v>4</v>
      </c>
      <c r="B10" s="83" t="s">
        <v>85</v>
      </c>
      <c r="C10" s="85" t="s">
        <v>92</v>
      </c>
      <c r="D10" s="27" t="s">
        <v>88</v>
      </c>
      <c r="E10" s="27" t="s">
        <v>53</v>
      </c>
      <c r="F10" s="28">
        <v>1620</v>
      </c>
      <c r="G10" s="27" t="s">
        <v>86</v>
      </c>
      <c r="H10" s="31">
        <v>4000</v>
      </c>
    </row>
    <row r="11" spans="1:11" s="24" customFormat="1" ht="16.5" hidden="1" thickBot="1" x14ac:dyDescent="0.25">
      <c r="A11" s="84"/>
      <c r="B11" s="84"/>
      <c r="C11" s="86"/>
      <c r="D11" s="29" t="s">
        <v>87</v>
      </c>
      <c r="E11" s="29" t="s">
        <v>40</v>
      </c>
      <c r="F11" s="30">
        <v>1620</v>
      </c>
      <c r="G11" s="29" t="s">
        <v>89</v>
      </c>
      <c r="H11" s="32" t="s">
        <v>90</v>
      </c>
    </row>
    <row r="12" spans="1:11" ht="21.75" customHeight="1" x14ac:dyDescent="0.2">
      <c r="A12" s="78">
        <v>4</v>
      </c>
      <c r="B12" s="78" t="s">
        <v>232</v>
      </c>
      <c r="C12" s="78" t="s">
        <v>257</v>
      </c>
      <c r="D12" s="44" t="s">
        <v>258</v>
      </c>
      <c r="E12" s="45" t="s">
        <v>53</v>
      </c>
      <c r="F12" s="53">
        <v>540</v>
      </c>
      <c r="G12" s="46" t="s">
        <v>256</v>
      </c>
      <c r="H12" s="47" t="s">
        <v>272</v>
      </c>
    </row>
    <row r="13" spans="1:11" ht="15.75" x14ac:dyDescent="0.2">
      <c r="A13" s="100"/>
      <c r="B13" s="100"/>
      <c r="C13" s="100"/>
      <c r="D13" s="49" t="s">
        <v>262</v>
      </c>
      <c r="E13" s="48" t="s">
        <v>40</v>
      </c>
      <c r="F13" s="54">
        <v>540</v>
      </c>
      <c r="G13" s="51"/>
      <c r="H13" s="52" t="s">
        <v>282</v>
      </c>
      <c r="K13" s="24"/>
    </row>
    <row r="14" spans="1:11" ht="15.75" x14ac:dyDescent="0.2">
      <c r="A14" s="100"/>
      <c r="B14" s="100"/>
      <c r="C14" s="100"/>
      <c r="D14" s="49" t="s">
        <v>267</v>
      </c>
      <c r="E14" s="48" t="s">
        <v>39</v>
      </c>
      <c r="F14" s="54">
        <v>3</v>
      </c>
      <c r="G14" s="51" t="s">
        <v>266</v>
      </c>
      <c r="H14" s="52" t="s">
        <v>281</v>
      </c>
      <c r="I14" s="62"/>
    </row>
    <row r="15" spans="1:11" ht="15.75" x14ac:dyDescent="0.2">
      <c r="A15" s="100"/>
      <c r="B15" s="100"/>
      <c r="C15" s="100"/>
      <c r="D15" s="49" t="s">
        <v>259</v>
      </c>
      <c r="E15" s="48" t="s">
        <v>39</v>
      </c>
      <c r="F15" s="54">
        <v>91</v>
      </c>
      <c r="G15" s="51" t="s">
        <v>278</v>
      </c>
      <c r="H15" s="52" t="s">
        <v>280</v>
      </c>
      <c r="I15" s="62"/>
    </row>
    <row r="16" spans="1:11" ht="15.75" x14ac:dyDescent="0.2">
      <c r="A16" s="100"/>
      <c r="B16" s="100"/>
      <c r="C16" s="100"/>
      <c r="D16" s="49" t="s">
        <v>260</v>
      </c>
      <c r="E16" s="48" t="s">
        <v>39</v>
      </c>
      <c r="F16" s="54">
        <v>475</v>
      </c>
      <c r="G16" s="51" t="s">
        <v>283</v>
      </c>
      <c r="H16" s="52" t="s">
        <v>279</v>
      </c>
    </row>
    <row r="17" spans="1:8" ht="15.75" x14ac:dyDescent="0.2">
      <c r="A17" s="100"/>
      <c r="B17" s="100"/>
      <c r="C17" s="100"/>
      <c r="D17" s="49" t="s">
        <v>288</v>
      </c>
      <c r="E17" s="48" t="s">
        <v>39</v>
      </c>
      <c r="F17" s="54">
        <v>475</v>
      </c>
      <c r="G17" s="51"/>
      <c r="H17" s="52" t="s">
        <v>291</v>
      </c>
    </row>
    <row r="18" spans="1:8" ht="15.75" x14ac:dyDescent="0.2">
      <c r="A18" s="100"/>
      <c r="B18" s="100"/>
      <c r="C18" s="100"/>
      <c r="D18" s="49" t="s">
        <v>261</v>
      </c>
      <c r="E18" s="48" t="s">
        <v>39</v>
      </c>
      <c r="F18" s="54">
        <v>2</v>
      </c>
      <c r="G18" s="51" t="s">
        <v>284</v>
      </c>
      <c r="H18" s="52" t="s">
        <v>285</v>
      </c>
    </row>
    <row r="19" spans="1:8" ht="15.75" x14ac:dyDescent="0.2">
      <c r="A19" s="100"/>
      <c r="B19" s="100"/>
      <c r="C19" s="100"/>
      <c r="D19" s="49" t="s">
        <v>263</v>
      </c>
      <c r="E19" s="48" t="s">
        <v>39</v>
      </c>
      <c r="F19" s="54">
        <v>475</v>
      </c>
      <c r="G19" s="51" t="s">
        <v>286</v>
      </c>
      <c r="H19" s="52" t="s">
        <v>287</v>
      </c>
    </row>
    <row r="20" spans="1:8" ht="15.75" x14ac:dyDescent="0.2">
      <c r="A20" s="100"/>
      <c r="B20" s="100"/>
      <c r="C20" s="100"/>
      <c r="D20" s="49" t="s">
        <v>234</v>
      </c>
      <c r="E20" s="48" t="s">
        <v>39</v>
      </c>
      <c r="F20" s="54">
        <v>12</v>
      </c>
      <c r="G20" s="51" t="s">
        <v>235</v>
      </c>
      <c r="H20" s="52" t="s">
        <v>236</v>
      </c>
    </row>
    <row r="21" spans="1:8" ht="15.75" x14ac:dyDescent="0.2">
      <c r="A21" s="100"/>
      <c r="B21" s="100"/>
      <c r="C21" s="100"/>
      <c r="D21" s="49" t="s">
        <v>237</v>
      </c>
      <c r="E21" s="48" t="s">
        <v>39</v>
      </c>
      <c r="F21" s="54">
        <v>12</v>
      </c>
      <c r="G21" s="51"/>
      <c r="H21" s="52" t="s">
        <v>239</v>
      </c>
    </row>
    <row r="22" spans="1:8" ht="15.75" x14ac:dyDescent="0.2">
      <c r="A22" s="100"/>
      <c r="B22" s="100"/>
      <c r="C22" s="100"/>
      <c r="D22" s="49" t="s">
        <v>243</v>
      </c>
      <c r="E22" s="48" t="s">
        <v>39</v>
      </c>
      <c r="F22" s="54">
        <v>36</v>
      </c>
      <c r="G22" s="51" t="s">
        <v>300</v>
      </c>
      <c r="H22" s="52" t="s">
        <v>246</v>
      </c>
    </row>
    <row r="23" spans="1:8" ht="15.75" x14ac:dyDescent="0.2">
      <c r="A23" s="100"/>
      <c r="B23" s="100"/>
      <c r="C23" s="100"/>
      <c r="D23" s="49" t="s">
        <v>244</v>
      </c>
      <c r="E23" s="48" t="s">
        <v>39</v>
      </c>
      <c r="F23" s="54">
        <v>36</v>
      </c>
      <c r="G23" s="51"/>
      <c r="H23" s="52" t="s">
        <v>247</v>
      </c>
    </row>
    <row r="24" spans="1:8" ht="15.75" x14ac:dyDescent="0.2">
      <c r="A24" s="100"/>
      <c r="B24" s="100"/>
      <c r="C24" s="100"/>
      <c r="D24" s="49" t="s">
        <v>254</v>
      </c>
      <c r="E24" s="48" t="s">
        <v>39</v>
      </c>
      <c r="F24" s="54">
        <v>108</v>
      </c>
      <c r="G24" s="51" t="s">
        <v>301</v>
      </c>
      <c r="H24" s="52" t="s">
        <v>250</v>
      </c>
    </row>
    <row r="25" spans="1:8" ht="15.75" x14ac:dyDescent="0.2">
      <c r="A25" s="100"/>
      <c r="B25" s="100"/>
      <c r="C25" s="100"/>
      <c r="D25" s="49" t="s">
        <v>249</v>
      </c>
      <c r="E25" s="48" t="s">
        <v>39</v>
      </c>
      <c r="F25" s="54">
        <v>108</v>
      </c>
      <c r="G25" s="51"/>
      <c r="H25" s="52" t="s">
        <v>251</v>
      </c>
    </row>
    <row r="26" spans="1:8" ht="12.75" customHeight="1" x14ac:dyDescent="0.2">
      <c r="A26" s="66"/>
      <c r="B26" s="66"/>
      <c r="C26" s="67"/>
      <c r="D26" s="67"/>
    </row>
    <row r="28" spans="1:8" x14ac:dyDescent="0.2">
      <c r="C28" s="22" t="s">
        <v>302</v>
      </c>
    </row>
    <row r="29" spans="1:8" x14ac:dyDescent="0.2">
      <c r="C29" s="22" t="s">
        <v>303</v>
      </c>
    </row>
  </sheetData>
  <mergeCells count="13">
    <mergeCell ref="A12:A25"/>
    <mergeCell ref="B12:B25"/>
    <mergeCell ref="C12:C25"/>
    <mergeCell ref="A10:A11"/>
    <mergeCell ref="B10:B11"/>
    <mergeCell ref="C10:C11"/>
    <mergeCell ref="A1:D1"/>
    <mergeCell ref="A6:A7"/>
    <mergeCell ref="B6:B7"/>
    <mergeCell ref="C6:C7"/>
    <mergeCell ref="A8:A9"/>
    <mergeCell ref="B8:B9"/>
    <mergeCell ref="C8:C9"/>
  </mergeCells>
  <conditionalFormatting sqref="E14:F25 E6:F12">
    <cfRule type="expression" dxfId="3" priority="2" stopIfTrue="1">
      <formula>IF($E6&lt;&gt;"P",1,0)</formula>
    </cfRule>
  </conditionalFormatting>
  <conditionalFormatting sqref="E13:F13">
    <cfRule type="expression" dxfId="2" priority="1" stopIfTrue="1">
      <formula>IF($E13&lt;&gt;"P",1,0)</formula>
    </cfRule>
  </conditionalFormatting>
  <hyperlinks>
    <hyperlink ref="A1" location="'READ ME'!B1" display="Click Here to return to READ ME"/>
  </hyperlinks>
  <pageMargins left="0.25" right="0.25" top="0.75" bottom="0.75" header="0.3" footer="0.3"/>
  <pageSetup scale="59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workbookViewId="0">
      <selection activeCell="J5" sqref="J5"/>
    </sheetView>
  </sheetViews>
  <sheetFormatPr defaultRowHeight="12.75" x14ac:dyDescent="0.2"/>
  <cols>
    <col min="1" max="1" width="2.140625" style="22" bestFit="1" customWidth="1"/>
    <col min="2" max="2" width="17.7109375" style="22" bestFit="1" customWidth="1"/>
    <col min="3" max="3" width="22.7109375" style="22" bestFit="1" customWidth="1"/>
    <col min="4" max="4" width="28.42578125" style="22" bestFit="1" customWidth="1"/>
    <col min="5" max="5" width="14.28515625" style="22" bestFit="1" customWidth="1"/>
    <col min="6" max="6" width="18.5703125" style="22" bestFit="1" customWidth="1"/>
    <col min="7" max="7" width="44.42578125" style="22" bestFit="1" customWidth="1"/>
    <col min="8" max="8" width="22.5703125" style="22" bestFit="1" customWidth="1"/>
    <col min="9" max="16384" width="9.140625" style="22"/>
  </cols>
  <sheetData>
    <row r="1" spans="1:8" x14ac:dyDescent="0.2">
      <c r="A1" s="76" t="s">
        <v>59</v>
      </c>
      <c r="B1" s="105"/>
      <c r="C1" s="105"/>
      <c r="D1" s="105"/>
    </row>
    <row r="2" spans="1:8" ht="15.75" x14ac:dyDescent="0.25">
      <c r="A2" s="1"/>
      <c r="B2" s="1" t="s">
        <v>29</v>
      </c>
      <c r="C2" s="2" t="s">
        <v>30</v>
      </c>
      <c r="D2" s="1"/>
      <c r="E2" s="25" t="s">
        <v>304</v>
      </c>
      <c r="F2" s="1" t="s">
        <v>311</v>
      </c>
      <c r="G2" s="1"/>
      <c r="H2" s="23"/>
    </row>
    <row r="3" spans="1:8" ht="15.75" x14ac:dyDescent="0.25">
      <c r="A3" s="1"/>
      <c r="B3" s="1" t="s">
        <v>31</v>
      </c>
      <c r="C3" s="2" t="s">
        <v>310</v>
      </c>
      <c r="D3" s="1"/>
      <c r="E3" s="1"/>
      <c r="F3" s="1"/>
      <c r="G3" s="1"/>
      <c r="H3" s="23"/>
    </row>
    <row r="4" spans="1:8" ht="79.5" thickBot="1" x14ac:dyDescent="0.25">
      <c r="A4" s="3" t="s">
        <v>32</v>
      </c>
      <c r="B4" s="3" t="s">
        <v>33</v>
      </c>
      <c r="C4" s="4" t="s">
        <v>56</v>
      </c>
      <c r="D4" s="3" t="s">
        <v>34</v>
      </c>
      <c r="E4" s="4" t="s">
        <v>35</v>
      </c>
      <c r="F4" s="4" t="s">
        <v>57</v>
      </c>
      <c r="G4" s="3" t="s">
        <v>36</v>
      </c>
      <c r="H4" s="3" t="s">
        <v>58</v>
      </c>
    </row>
    <row r="5" spans="1:8" ht="16.5" thickBot="1" x14ac:dyDescent="0.25">
      <c r="A5" s="5">
        <v>1</v>
      </c>
      <c r="B5" s="5" t="s">
        <v>37</v>
      </c>
      <c r="C5" s="5">
        <v>54</v>
      </c>
      <c r="D5" s="6" t="s">
        <v>0</v>
      </c>
      <c r="E5" s="5" t="s">
        <v>38</v>
      </c>
      <c r="F5" s="5">
        <v>54</v>
      </c>
      <c r="G5" s="5" t="s">
        <v>307</v>
      </c>
      <c r="H5" s="5">
        <v>1997</v>
      </c>
    </row>
    <row r="6" spans="1:8" ht="15.75" x14ac:dyDescent="0.2">
      <c r="A6" s="96">
        <v>2</v>
      </c>
      <c r="B6" s="96" t="s">
        <v>54</v>
      </c>
      <c r="C6" s="96" t="s">
        <v>306</v>
      </c>
      <c r="D6" s="8" t="s">
        <v>12</v>
      </c>
      <c r="E6" s="7" t="s">
        <v>53</v>
      </c>
      <c r="F6" s="18">
        <v>648</v>
      </c>
      <c r="G6" s="7" t="s">
        <v>60</v>
      </c>
      <c r="H6" s="7">
        <v>3000</v>
      </c>
    </row>
    <row r="7" spans="1:8" ht="15.75" x14ac:dyDescent="0.2">
      <c r="A7" s="106"/>
      <c r="B7" s="106"/>
      <c r="C7" s="106"/>
      <c r="D7" s="9" t="s">
        <v>13</v>
      </c>
      <c r="E7" s="10" t="s">
        <v>39</v>
      </c>
      <c r="F7" s="10">
        <v>12</v>
      </c>
      <c r="G7" s="10" t="s">
        <v>45</v>
      </c>
      <c r="H7" s="10">
        <v>1</v>
      </c>
    </row>
    <row r="8" spans="1:8" ht="15.75" x14ac:dyDescent="0.2">
      <c r="A8" s="106"/>
      <c r="B8" s="106"/>
      <c r="C8" s="106"/>
      <c r="D8" s="9" t="s">
        <v>14</v>
      </c>
      <c r="E8" s="10" t="s">
        <v>39</v>
      </c>
      <c r="F8" s="10">
        <v>12</v>
      </c>
      <c r="G8" s="10" t="s">
        <v>45</v>
      </c>
      <c r="H8" s="10" t="s">
        <v>15</v>
      </c>
    </row>
    <row r="9" spans="1:8" ht="16.5" thickBot="1" x14ac:dyDescent="0.25">
      <c r="A9" s="107"/>
      <c r="B9" s="107"/>
      <c r="C9" s="107"/>
      <c r="D9" s="9" t="s">
        <v>16</v>
      </c>
      <c r="E9" s="10" t="s">
        <v>40</v>
      </c>
      <c r="F9" s="10">
        <v>12</v>
      </c>
      <c r="G9" s="10" t="s">
        <v>45</v>
      </c>
      <c r="H9" s="10" t="s">
        <v>17</v>
      </c>
    </row>
    <row r="10" spans="1:8" ht="15.75" x14ac:dyDescent="0.2">
      <c r="A10" s="80">
        <v>3</v>
      </c>
      <c r="B10" s="80" t="s">
        <v>44</v>
      </c>
      <c r="C10" s="80" t="s">
        <v>308</v>
      </c>
      <c r="D10" s="14" t="s">
        <v>1</v>
      </c>
      <c r="E10" s="13" t="s">
        <v>39</v>
      </c>
      <c r="F10" s="13">
        <v>216</v>
      </c>
      <c r="G10" s="13" t="s">
        <v>309</v>
      </c>
      <c r="H10" s="13">
        <v>1000</v>
      </c>
    </row>
    <row r="11" spans="1:8" ht="15.75" x14ac:dyDescent="0.2">
      <c r="A11" s="81"/>
      <c r="B11" s="103"/>
      <c r="C11" s="103"/>
      <c r="D11" s="15" t="s">
        <v>2</v>
      </c>
      <c r="E11" s="16" t="s">
        <v>39</v>
      </c>
      <c r="F11" s="16">
        <v>4</v>
      </c>
      <c r="G11" s="16" t="s">
        <v>55</v>
      </c>
      <c r="H11" s="16" t="s">
        <v>3</v>
      </c>
    </row>
    <row r="12" spans="1:8" ht="15.75" x14ac:dyDescent="0.2">
      <c r="A12" s="81"/>
      <c r="B12" s="103"/>
      <c r="C12" s="103"/>
      <c r="D12" s="15" t="s">
        <v>4</v>
      </c>
      <c r="E12" s="16" t="s">
        <v>39</v>
      </c>
      <c r="F12" s="16">
        <v>4</v>
      </c>
      <c r="G12" s="16" t="s">
        <v>55</v>
      </c>
      <c r="H12" s="16" t="s">
        <v>5</v>
      </c>
    </row>
    <row r="13" spans="1:8" ht="15.75" x14ac:dyDescent="0.2">
      <c r="A13" s="81"/>
      <c r="B13" s="103"/>
      <c r="C13" s="103"/>
      <c r="D13" s="15" t="s">
        <v>6</v>
      </c>
      <c r="E13" s="16" t="s">
        <v>39</v>
      </c>
      <c r="F13" s="16">
        <v>216</v>
      </c>
      <c r="G13" s="16" t="s">
        <v>309</v>
      </c>
      <c r="H13" s="16" t="s">
        <v>7</v>
      </c>
    </row>
    <row r="14" spans="1:8" ht="15.75" x14ac:dyDescent="0.2">
      <c r="A14" s="81"/>
      <c r="B14" s="103"/>
      <c r="C14" s="103"/>
      <c r="D14" s="15" t="s">
        <v>8</v>
      </c>
      <c r="E14" s="16" t="s">
        <v>39</v>
      </c>
      <c r="F14" s="16">
        <v>2815</v>
      </c>
      <c r="G14" s="16" t="s">
        <v>41</v>
      </c>
      <c r="H14" s="16" t="s">
        <v>9</v>
      </c>
    </row>
    <row r="15" spans="1:8" ht="15.75" x14ac:dyDescent="0.2">
      <c r="A15" s="81"/>
      <c r="B15" s="103"/>
      <c r="C15" s="103"/>
      <c r="D15" s="15" t="s">
        <v>10</v>
      </c>
      <c r="E15" s="16" t="s">
        <v>39</v>
      </c>
      <c r="F15" s="16">
        <v>53</v>
      </c>
      <c r="G15" s="16" t="s">
        <v>42</v>
      </c>
      <c r="H15" s="16">
        <v>1</v>
      </c>
    </row>
    <row r="16" spans="1:8" ht="15.75" x14ac:dyDescent="0.2">
      <c r="A16" s="81"/>
      <c r="B16" s="103"/>
      <c r="C16" s="103"/>
      <c r="D16" s="15" t="s">
        <v>11</v>
      </c>
      <c r="E16" s="16" t="s">
        <v>39</v>
      </c>
      <c r="F16" s="16">
        <v>14</v>
      </c>
      <c r="G16" s="16" t="s">
        <v>43</v>
      </c>
      <c r="H16" s="16">
        <v>1</v>
      </c>
    </row>
    <row r="17" spans="1:8" ht="15.75" x14ac:dyDescent="0.2">
      <c r="A17" s="81"/>
      <c r="B17" s="103"/>
      <c r="C17" s="103"/>
      <c r="D17" s="15" t="s">
        <v>18</v>
      </c>
      <c r="E17" s="16" t="s">
        <v>53</v>
      </c>
      <c r="F17" s="19">
        <v>19710</v>
      </c>
      <c r="G17" s="16" t="s">
        <v>61</v>
      </c>
      <c r="H17" s="16">
        <v>1</v>
      </c>
    </row>
    <row r="18" spans="1:8" ht="15.75" x14ac:dyDescent="0.2">
      <c r="A18" s="81"/>
      <c r="B18" s="103"/>
      <c r="C18" s="103"/>
      <c r="D18" s="15" t="s">
        <v>19</v>
      </c>
      <c r="E18" s="16" t="s">
        <v>39</v>
      </c>
      <c r="F18" s="16">
        <v>366</v>
      </c>
      <c r="G18" s="16" t="s">
        <v>47</v>
      </c>
      <c r="H18" s="16">
        <v>1</v>
      </c>
    </row>
    <row r="19" spans="1:8" ht="15.75" x14ac:dyDescent="0.2">
      <c r="A19" s="81"/>
      <c r="B19" s="103"/>
      <c r="C19" s="103"/>
      <c r="D19" s="15" t="s">
        <v>20</v>
      </c>
      <c r="E19" s="16" t="s">
        <v>39</v>
      </c>
      <c r="F19" s="16">
        <v>93</v>
      </c>
      <c r="G19" s="16" t="s">
        <v>48</v>
      </c>
      <c r="H19" s="16">
        <v>1</v>
      </c>
    </row>
    <row r="20" spans="1:8" ht="15.75" x14ac:dyDescent="0.2">
      <c r="A20" s="81"/>
      <c r="B20" s="103"/>
      <c r="C20" s="103"/>
      <c r="D20" s="15" t="s">
        <v>21</v>
      </c>
      <c r="E20" s="16" t="s">
        <v>39</v>
      </c>
      <c r="F20" s="16">
        <v>7</v>
      </c>
      <c r="G20" s="16" t="s">
        <v>49</v>
      </c>
      <c r="H20" s="16" t="s">
        <v>22</v>
      </c>
    </row>
    <row r="21" spans="1:8" ht="15.75" x14ac:dyDescent="0.2">
      <c r="A21" s="81"/>
      <c r="B21" s="103"/>
      <c r="C21" s="103"/>
      <c r="D21" s="15" t="s">
        <v>23</v>
      </c>
      <c r="E21" s="16" t="s">
        <v>39</v>
      </c>
      <c r="F21" s="16">
        <v>31</v>
      </c>
      <c r="G21" s="16" t="s">
        <v>50</v>
      </c>
      <c r="H21" s="16">
        <v>1</v>
      </c>
    </row>
    <row r="22" spans="1:8" ht="15.75" x14ac:dyDescent="0.2">
      <c r="A22" s="81"/>
      <c r="B22" s="103"/>
      <c r="C22" s="103"/>
      <c r="D22" s="15" t="s">
        <v>24</v>
      </c>
      <c r="E22" s="16" t="s">
        <v>39</v>
      </c>
      <c r="F22" s="16">
        <v>2</v>
      </c>
      <c r="G22" s="16" t="s">
        <v>51</v>
      </c>
      <c r="H22" s="16" t="s">
        <v>25</v>
      </c>
    </row>
    <row r="23" spans="1:8" ht="15.75" x14ac:dyDescent="0.2">
      <c r="A23" s="81"/>
      <c r="B23" s="103"/>
      <c r="C23" s="103"/>
      <c r="D23" s="16" t="s">
        <v>26</v>
      </c>
      <c r="E23" s="16" t="s">
        <v>39</v>
      </c>
      <c r="F23" s="16">
        <v>7</v>
      </c>
      <c r="G23" s="16" t="s">
        <v>52</v>
      </c>
      <c r="H23" s="16" t="s">
        <v>27</v>
      </c>
    </row>
    <row r="24" spans="1:8" ht="16.5" thickBot="1" x14ac:dyDescent="0.25">
      <c r="A24" s="102"/>
      <c r="B24" s="104"/>
      <c r="C24" s="104"/>
      <c r="D24" s="17" t="s">
        <v>28</v>
      </c>
      <c r="E24" s="17" t="s">
        <v>40</v>
      </c>
      <c r="F24" s="20">
        <v>19710</v>
      </c>
      <c r="G24" s="17" t="s">
        <v>46</v>
      </c>
      <c r="H24" s="21">
        <v>35431</v>
      </c>
    </row>
  </sheetData>
  <mergeCells count="7">
    <mergeCell ref="A10:A24"/>
    <mergeCell ref="B10:B24"/>
    <mergeCell ref="C10:C24"/>
    <mergeCell ref="A1:D1"/>
    <mergeCell ref="A6:A9"/>
    <mergeCell ref="B6:B9"/>
    <mergeCell ref="C6:C9"/>
  </mergeCells>
  <phoneticPr fontId="3" type="noConversion"/>
  <conditionalFormatting sqref="E5:F24">
    <cfRule type="expression" dxfId="1" priority="1" stopIfTrue="1">
      <formula>IF($E5&lt;&gt;"P",1,0)</formula>
    </cfRule>
  </conditionalFormatting>
  <hyperlinks>
    <hyperlink ref="A1" location="'READ ME'!B1" display="Click Here to return to READ ME"/>
  </hyperlinks>
  <pageMargins left="0.25" right="0.25" top="0.75" bottom="0.75" header="0.3" footer="0.3"/>
  <pageSetup scale="80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workbookViewId="0">
      <selection activeCell="G10" sqref="G10"/>
    </sheetView>
  </sheetViews>
  <sheetFormatPr defaultRowHeight="12.75" x14ac:dyDescent="0.2"/>
  <cols>
    <col min="1" max="1" width="2.140625" style="22" bestFit="1" customWidth="1"/>
    <col min="2" max="2" width="17.7109375" style="22" bestFit="1" customWidth="1"/>
    <col min="3" max="3" width="22.7109375" style="22" bestFit="1" customWidth="1"/>
    <col min="4" max="4" width="28.42578125" style="22" bestFit="1" customWidth="1"/>
    <col min="5" max="5" width="14.28515625" style="22" bestFit="1" customWidth="1"/>
    <col min="6" max="6" width="18.5703125" style="22" bestFit="1" customWidth="1"/>
    <col min="7" max="7" width="44.42578125" style="22" bestFit="1" customWidth="1"/>
    <col min="8" max="8" width="22.5703125" style="22" bestFit="1" customWidth="1"/>
    <col min="9" max="16384" width="9.140625" style="22"/>
  </cols>
  <sheetData>
    <row r="1" spans="1:8" x14ac:dyDescent="0.2">
      <c r="A1" s="76" t="s">
        <v>59</v>
      </c>
      <c r="B1" s="105"/>
      <c r="C1" s="105"/>
      <c r="D1" s="105"/>
    </row>
    <row r="2" spans="1:8" ht="15.75" x14ac:dyDescent="0.25">
      <c r="A2" s="1"/>
      <c r="B2" s="1" t="s">
        <v>29</v>
      </c>
      <c r="C2" s="2" t="s">
        <v>313</v>
      </c>
      <c r="D2" s="1"/>
      <c r="E2" s="25" t="s">
        <v>304</v>
      </c>
      <c r="F2" s="1" t="s">
        <v>312</v>
      </c>
      <c r="G2" s="1"/>
      <c r="H2" s="23"/>
    </row>
    <row r="3" spans="1:8" ht="15.75" x14ac:dyDescent="0.25">
      <c r="A3" s="1"/>
      <c r="B3" s="1" t="s">
        <v>31</v>
      </c>
      <c r="C3" s="2" t="s">
        <v>313</v>
      </c>
      <c r="D3" s="1"/>
      <c r="E3" s="1"/>
      <c r="F3" s="1"/>
      <c r="G3" s="1"/>
      <c r="H3" s="23"/>
    </row>
    <row r="4" spans="1:8" ht="79.5" thickBot="1" x14ac:dyDescent="0.25">
      <c r="A4" s="3" t="s">
        <v>32</v>
      </c>
      <c r="B4" s="3" t="s">
        <v>33</v>
      </c>
      <c r="C4" s="4" t="s">
        <v>56</v>
      </c>
      <c r="D4" s="3" t="s">
        <v>34</v>
      </c>
      <c r="E4" s="4" t="s">
        <v>35</v>
      </c>
      <c r="F4" s="4" t="s">
        <v>57</v>
      </c>
      <c r="G4" s="3" t="s">
        <v>36</v>
      </c>
      <c r="H4" s="3" t="s">
        <v>58</v>
      </c>
    </row>
    <row r="5" spans="1:8" ht="15.75" x14ac:dyDescent="0.2">
      <c r="A5" s="108">
        <v>1</v>
      </c>
      <c r="B5" s="108" t="s">
        <v>313</v>
      </c>
      <c r="C5" s="110">
        <v>100000</v>
      </c>
      <c r="D5" s="14" t="s">
        <v>314</v>
      </c>
      <c r="E5" s="26" t="s">
        <v>38</v>
      </c>
      <c r="F5" s="74">
        <v>100000</v>
      </c>
      <c r="G5" s="26" t="s">
        <v>318</v>
      </c>
      <c r="H5" s="26">
        <v>1234567890</v>
      </c>
    </row>
    <row r="6" spans="1:8" ht="15.75" x14ac:dyDescent="0.2">
      <c r="A6" s="109"/>
      <c r="B6" s="109"/>
      <c r="C6" s="109"/>
      <c r="D6" s="72" t="s">
        <v>315</v>
      </c>
      <c r="E6" s="71" t="s">
        <v>39</v>
      </c>
      <c r="F6" s="75">
        <v>19710</v>
      </c>
      <c r="G6" s="71" t="s">
        <v>319</v>
      </c>
      <c r="H6" s="73">
        <v>35431</v>
      </c>
    </row>
    <row r="8" spans="1:8" x14ac:dyDescent="0.2">
      <c r="C8" s="22" t="s">
        <v>316</v>
      </c>
    </row>
    <row r="9" spans="1:8" x14ac:dyDescent="0.2">
      <c r="C9" s="22" t="s">
        <v>317</v>
      </c>
    </row>
  </sheetData>
  <mergeCells count="4">
    <mergeCell ref="A5:A6"/>
    <mergeCell ref="B5:B6"/>
    <mergeCell ref="C5:C6"/>
    <mergeCell ref="A1:D1"/>
  </mergeCells>
  <conditionalFormatting sqref="E5:F6">
    <cfRule type="expression" dxfId="0" priority="1" stopIfTrue="1">
      <formula>IF($E5&lt;&gt;"P",1,0)</formula>
    </cfRule>
  </conditionalFormatting>
  <hyperlinks>
    <hyperlink ref="A1" location="'READ ME'!B1" display="Click Here to return to READ ME"/>
  </hyperlinks>
  <pageMargins left="0.25" right="0.25" top="0.75" bottom="0.75" header="0.3" footer="0.3"/>
  <pageSetup scale="8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A1. Product DIM MMYCCP HIER IDD</vt:lpstr>
      <vt:lpstr>A2. Product DIM MMCCP HIER IDD</vt:lpstr>
      <vt:lpstr>B. Inventory DIM IDD</vt:lpstr>
      <vt:lpstr>C. Dealers DIM RZD HIER IDD</vt:lpstr>
      <vt:lpstr>D. Dealers DIM MM HIER IDD</vt:lpstr>
      <vt:lpstr>E. Date DIM Month HIER IDD</vt:lpstr>
      <vt:lpstr>F. Customer DIM IDD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Conroy, Matthew</dc:creator>
  <cp:lastModifiedBy>Conroy, Matthew</cp:lastModifiedBy>
  <cp:lastPrinted>2017-03-09T01:55:17Z</cp:lastPrinted>
  <dcterms:created xsi:type="dcterms:W3CDTF">1996-10-14T23:33:28Z</dcterms:created>
  <dcterms:modified xsi:type="dcterms:W3CDTF">2017-03-09T01:55:25Z</dcterms:modified>
</cp:coreProperties>
</file>