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jkfla\University of St. Thomas\OneDrive - University of St. Thomas\Spring17\Data Warehousing\SEIS 732 team project\M2\FINAL_T22_M2_D3_IDD_files\"/>
    </mc:Choice>
  </mc:AlternateContent>
  <bookViews>
    <workbookView xWindow="3420" yWindow="-12" windowWidth="25380" windowHeight="12180" tabRatio="621" firstSheet="3" activeTab="6"/>
  </bookViews>
  <sheets>
    <sheet name="Product DIM MMCCY HIER IDD" sheetId="11" r:id="rId1"/>
    <sheet name="Feature DIM HIER IDD" sheetId="9" r:id="rId2"/>
    <sheet name="Incentive Program DIM HIER IDD" sheetId="17" r:id="rId3"/>
    <sheet name="Sales Org DIM RZD HIER IDD" sheetId="13" r:id="rId4"/>
    <sheet name="Dealership DIM HIER IDD" sheetId="16" r:id="rId5"/>
    <sheet name="Region DIM MM HIER IDD" sheetId="14" r:id="rId6"/>
    <sheet name="Date DIM Month HIER IDD" sheetId="6" r:id="rId7"/>
  </sheets>
  <definedNames>
    <definedName name="_xlnm.Print_Area" localSheetId="6">'Date DIM Month HIER IDD'!$A$1:$H$31</definedName>
    <definedName name="_xlnm.Print_Area" localSheetId="4">'Dealership DIM HIER IDD'!$A$1:$H$31</definedName>
    <definedName name="_xlnm.Print_Area" localSheetId="1">'Feature DIM HIER IDD'!$A$1:$H$11</definedName>
    <definedName name="_xlnm.Print_Area" localSheetId="2">'Incentive Program DIM HIER IDD'!$A$1:$H$12</definedName>
    <definedName name="_xlnm.Print_Area" localSheetId="0">'Product DIM MMCCY HIER IDD'!$A$1:$H$27</definedName>
    <definedName name="_xlnm.Print_Area" localSheetId="5">'Region DIM MM HIER IDD'!$A$1:$H$14</definedName>
    <definedName name="_xlnm.Print_Area" localSheetId="3">'Sales Org DIM RZD HIER IDD'!$A$1:$H$35</definedName>
  </definedNames>
  <calcPr calcId="171026"/>
</workbook>
</file>

<file path=xl/sharedStrings.xml><?xml version="1.0" encoding="utf-8"?>
<sst xmlns="http://schemas.openxmlformats.org/spreadsheetml/2006/main" count="517" uniqueCount="298">
  <si>
    <t>Dimension Name</t>
  </si>
  <si>
    <t>Product</t>
  </si>
  <si>
    <t>SCD Type</t>
  </si>
  <si>
    <t>Type 2</t>
  </si>
  <si>
    <t>Hierarchy Name</t>
  </si>
  <si>
    <t>MMCCY</t>
  </si>
  <si>
    <t>#</t>
  </si>
  <si>
    <t>Level Name</t>
  </si>
  <si>
    <t>Estimated
Level Cardinality
(Estimated # of members per level)</t>
  </si>
  <si>
    <t>DATT Name</t>
  </si>
  <si>
    <t>MBR KEY
MBR NAME
or PROP</t>
  </si>
  <si>
    <t>Estimated
DATT Cardinality
(Estimated #
of unique values
for each DATT)</t>
  </si>
  <si>
    <t>ASSUMPTIONS</t>
  </si>
  <si>
    <t>Example DATT Value</t>
  </si>
  <si>
    <t>Make</t>
  </si>
  <si>
    <t>(1+1)=2</t>
  </si>
  <si>
    <t>PROD_Make_KEY</t>
  </si>
  <si>
    <t>K</t>
  </si>
  <si>
    <t>Assume RRV has had 2 Makes in its history</t>
  </si>
  <si>
    <t>100000</t>
  </si>
  <si>
    <t>N</t>
  </si>
  <si>
    <t>Packrat</t>
  </si>
  <si>
    <t>Model</t>
  </si>
  <si>
    <t>(1*6)+(1*4)=10</t>
  </si>
  <si>
    <t>PROD_Model_KEY</t>
  </si>
  <si>
    <t>Assume Packrat has 6 models, Behemoth has 4</t>
  </si>
  <si>
    <t>Models are not shared across Makes</t>
  </si>
  <si>
    <t>Hydrogen</t>
  </si>
  <si>
    <t>Model Year</t>
  </si>
  <si>
    <t>(1*6*3)*54+(1*4*3)*54=1620</t>
  </si>
  <si>
    <t>PROD_Model_Year_KEY</t>
  </si>
  <si>
    <t>from 1964 through 2017</t>
  </si>
  <si>
    <t>PROD_Model_Year</t>
  </si>
  <si>
    <t>every RRV has a Model Year</t>
  </si>
  <si>
    <t>1997</t>
  </si>
  <si>
    <t>Class</t>
  </si>
  <si>
    <t>(1*6*)*3+(1*4)*3=30</t>
  </si>
  <si>
    <t>PROD_Class_KEY</t>
  </si>
  <si>
    <t>assume each Packrat &amp; Behemoth model have 3 classes</t>
  </si>
  <si>
    <t>400000</t>
  </si>
  <si>
    <t>Classes are not shared across Makes</t>
  </si>
  <si>
    <t>Basic</t>
  </si>
  <si>
    <t>Color</t>
  </si>
  <si>
    <t>(1*6*3)*6+(1*4*3)*6=180</t>
  </si>
  <si>
    <t>PROD_Color_KEY</t>
  </si>
  <si>
    <t>assume ~6 colors per Class</t>
  </si>
  <si>
    <t>500000</t>
  </si>
  <si>
    <t>(reality will be more specific)</t>
  </si>
  <si>
    <t>Red</t>
  </si>
  <si>
    <t>(1*6*3*6)*54+(1*4*3*6)*54=9,720</t>
  </si>
  <si>
    <t>assume 1964 through 2017</t>
  </si>
  <si>
    <t>300000</t>
  </si>
  <si>
    <t>assume every Model has a Model Year, every year</t>
  </si>
  <si>
    <t>Feature</t>
  </si>
  <si>
    <t>Package</t>
  </si>
  <si>
    <t>Guessing 200 arbitrarily</t>
  </si>
  <si>
    <t>Sport Utility</t>
  </si>
  <si>
    <t>P</t>
  </si>
  <si>
    <t>Incentive Plan</t>
  </si>
  <si>
    <t>Guessing 100 plans</t>
  </si>
  <si>
    <t>12345678</t>
  </si>
  <si>
    <t>ABC</t>
  </si>
  <si>
    <t>Sales Organization</t>
  </si>
  <si>
    <t>RZD</t>
  </si>
  <si>
    <t>Guessing 12 regions</t>
  </si>
  <si>
    <t>SORG_Region_Manager</t>
  </si>
  <si>
    <t>At most, could have 12 different values</t>
  </si>
  <si>
    <t>12*3 = 36</t>
  </si>
  <si>
    <t>Guessing ~3 Zones per Region</t>
  </si>
  <si>
    <t>At most, could have 36 different values</t>
  </si>
  <si>
    <t>(12*3)*3=108</t>
  </si>
  <si>
    <t>Guessing ~ 3 Domain per Zone</t>
  </si>
  <si>
    <t>900000</t>
  </si>
  <si>
    <t>At most, could have 108 different values</t>
  </si>
  <si>
    <t>Dealership</t>
  </si>
  <si>
    <t>(12*3*3)*5=540</t>
  </si>
  <si>
    <t>Guessing ~5 Dealerships per Domain</t>
  </si>
  <si>
    <t>DLRS_Dealership_County</t>
  </si>
  <si>
    <t>Region</t>
  </si>
  <si>
    <t>Type 1</t>
  </si>
  <si>
    <t>MM</t>
  </si>
  <si>
    <t>MSA</t>
  </si>
  <si>
    <t>REGN_MSA_KEY</t>
  </si>
  <si>
    <t>Guessing</t>
  </si>
  <si>
    <t>MICSA</t>
  </si>
  <si>
    <t>REGN_MICSA_KEY</t>
  </si>
  <si>
    <t>1200000</t>
  </si>
  <si>
    <t>Date</t>
  </si>
  <si>
    <t>SCD:</t>
  </si>
  <si>
    <t>YQMD</t>
  </si>
  <si>
    <t>Year</t>
  </si>
  <si>
    <t>DATE_Year</t>
  </si>
  <si>
    <t>K,N</t>
  </si>
  <si>
    <t>from 1964/01/01 thru 2017/01/01</t>
  </si>
  <si>
    <t>Quarter</t>
  </si>
  <si>
    <t>54*4=216</t>
  </si>
  <si>
    <t>DATE_Quarter_KEY</t>
  </si>
  <si>
    <t>DATE_Quarter_Name</t>
  </si>
  <si>
    <t>Assume Simple QTRs, 4 a year</t>
  </si>
  <si>
    <t>First Quarter</t>
  </si>
  <si>
    <t>DATE_Quarter_Abbreviation</t>
  </si>
  <si>
    <t>Q1</t>
  </si>
  <si>
    <t>DATE_Quarter</t>
  </si>
  <si>
    <t>1997-Q1</t>
  </si>
  <si>
    <t>Month</t>
  </si>
  <si>
    <t>(54*4)*3=648</t>
  </si>
  <si>
    <t>DATE_Month_KEY</t>
  </si>
  <si>
    <t>Assume 3 Months per Quarter</t>
  </si>
  <si>
    <t>DATE_Month_Number</t>
  </si>
  <si>
    <t>12 months</t>
  </si>
  <si>
    <t>DATE_Month_Name</t>
  </si>
  <si>
    <t>January</t>
  </si>
  <si>
    <t>DATE_Month_Abbreviation</t>
  </si>
  <si>
    <t>JAN</t>
  </si>
  <si>
    <t>DATE_Month</t>
  </si>
  <si>
    <t>1997-Jan</t>
  </si>
  <si>
    <t>Day</t>
  </si>
  <si>
    <t>54*365=19,710</t>
  </si>
  <si>
    <t>DATE_Week</t>
  </si>
  <si>
    <t>Use Simple Weeks</t>
  </si>
  <si>
    <t>1997-Week 01</t>
  </si>
  <si>
    <t>DATE_Week_Of_Year</t>
  </si>
  <si>
    <t>(week 1 starts on Jan 1st, Week 2 on the 8th</t>
  </si>
  <si>
    <t>DATE_Week_Of_Quarter</t>
  </si>
  <si>
    <t>Week 53 has only 1 or 2 days in it)</t>
  </si>
  <si>
    <t>DATE_KEY</t>
  </si>
  <si>
    <t>one for each day--ignore leap year here.</t>
  </si>
  <si>
    <t>DATE_Day_Of_Year</t>
  </si>
  <si>
    <t>366 max days in a year</t>
  </si>
  <si>
    <t>DATE_Day_Of_Quarter</t>
  </si>
  <si>
    <t>93 max days in a quarter</t>
  </si>
  <si>
    <t>DATE_Day_Of_Week</t>
  </si>
  <si>
    <t>7 days of the week</t>
  </si>
  <si>
    <t>Thursday</t>
  </si>
  <si>
    <t>DATE_Day_of_Month</t>
  </si>
  <si>
    <t>max of 31 days per month</t>
  </si>
  <si>
    <t>DATE_Type_Of_Day</t>
  </si>
  <si>
    <t>Weekend or Weekday</t>
  </si>
  <si>
    <t>Weekday</t>
  </si>
  <si>
    <t>DATE_Holiday_Of_Day</t>
  </si>
  <si>
    <t>Assume 6 holidays and None</t>
  </si>
  <si>
    <t>New Year's Day</t>
  </si>
  <si>
    <t>DATE_Date</t>
  </si>
  <si>
    <t>one for each day</t>
  </si>
  <si>
    <t>Will be used as a Role Playing Dimension many times over:</t>
  </si>
  <si>
    <t>Manufacturing Date</t>
  </si>
  <si>
    <t>Receipt Date</t>
  </si>
  <si>
    <t>Allocation Date</t>
  </si>
  <si>
    <t>Sales Date</t>
  </si>
  <si>
    <t>PROD_KEY</t>
  </si>
  <si>
    <t>SK</t>
  </si>
  <si>
    <t>12345</t>
  </si>
  <si>
    <t>PROD_Vehicle_Type_ID</t>
  </si>
  <si>
    <t>PROD_MSRP</t>
  </si>
  <si>
    <t>PROD_Wholesale_Price</t>
  </si>
  <si>
    <t>$15,000</t>
  </si>
  <si>
    <t>$12,000</t>
  </si>
  <si>
    <t>PROD_Color_Name</t>
  </si>
  <si>
    <t>PROD_Color_Desc</t>
  </si>
  <si>
    <t>PROD_Color_ID</t>
  </si>
  <si>
    <t>123</t>
  </si>
  <si>
    <t>Emerald Green</t>
  </si>
  <si>
    <t>PROD_Class_Name</t>
  </si>
  <si>
    <t>PROD_Class_Desc</t>
  </si>
  <si>
    <t>PROD_MMC_ID</t>
  </si>
  <si>
    <t>PROD_Model_Desc</t>
  </si>
  <si>
    <t>PROD_Model_Name</t>
  </si>
  <si>
    <t>PROD_Make_Desc</t>
  </si>
  <si>
    <t>PROD_Make_Name</t>
  </si>
  <si>
    <t>FEAT_KEY</t>
  </si>
  <si>
    <t>FEAT_Feature_Description</t>
  </si>
  <si>
    <t>FEAT_Set_ID</t>
  </si>
  <si>
    <t>FEAT_Set_Retail_Price</t>
  </si>
  <si>
    <t>FEAT_Feature_ID</t>
  </si>
  <si>
    <t>FEAT_Feature_Type</t>
  </si>
  <si>
    <t>FEAT_Feature_Value</t>
  </si>
  <si>
    <t>$5,000</t>
  </si>
  <si>
    <t>$2,500</t>
  </si>
  <si>
    <t>Luxury</t>
  </si>
  <si>
    <t>INC_KEY</t>
  </si>
  <si>
    <t>Incentive Program</t>
  </si>
  <si>
    <t>INC_Program_Desc</t>
  </si>
  <si>
    <t>INC_Program_ID</t>
  </si>
  <si>
    <t>INC_Program_Level</t>
  </si>
  <si>
    <t>INC_Program_Name</t>
  </si>
  <si>
    <t>INC_Program_Num_Payments</t>
  </si>
  <si>
    <t>INC_Program_Rate</t>
  </si>
  <si>
    <t>INC_Program_Type</t>
  </si>
  <si>
    <t>Level 1</t>
  </si>
  <si>
    <t>Tax Free Sale</t>
  </si>
  <si>
    <t>72</t>
  </si>
  <si>
    <t>7.25</t>
  </si>
  <si>
    <t>Discount</t>
  </si>
  <si>
    <t>Sales Region (District)</t>
  </si>
  <si>
    <t>Sales Zone (Area)</t>
  </si>
  <si>
    <t>Sales Domain (Territory)</t>
  </si>
  <si>
    <t>SORG_District_KEY</t>
  </si>
  <si>
    <t>SORG_District_Name</t>
  </si>
  <si>
    <t>SORG_District_ID</t>
  </si>
  <si>
    <t>SORG_District_Desc</t>
  </si>
  <si>
    <t>SORG_District_MGR_First_Name</t>
  </si>
  <si>
    <t>SORG_District_MGR_Last_Name</t>
  </si>
  <si>
    <t>SORG_District_MGR_Full_Name</t>
  </si>
  <si>
    <t>SORG_District_MGR_Email</t>
  </si>
  <si>
    <t>SORG_District_MGR_Experience</t>
  </si>
  <si>
    <t>SORG_Area_KEY</t>
  </si>
  <si>
    <t>SORG_Area_Name</t>
  </si>
  <si>
    <t>SORG_Area_ID</t>
  </si>
  <si>
    <t>SORG_Area_Desc</t>
  </si>
  <si>
    <t>SORG_Area_MGR_ID</t>
  </si>
  <si>
    <t>SORG_Area_MGR_First_Name</t>
  </si>
  <si>
    <t>SORG_Area_MGR_Last_Name</t>
  </si>
  <si>
    <t>SORG_Area_MGR_Full_Name</t>
  </si>
  <si>
    <t>SORG_Area_MGR_Email</t>
  </si>
  <si>
    <t>SORG_Area_MGR_Experience</t>
  </si>
  <si>
    <t>Northeast</t>
  </si>
  <si>
    <t>ME, NH, VT, NY, MA, RI, CT, NJ, PA</t>
  </si>
  <si>
    <t>Steve</t>
  </si>
  <si>
    <t>Johnson</t>
  </si>
  <si>
    <t>Steve Johnson</t>
  </si>
  <si>
    <t>manager@domain.com</t>
  </si>
  <si>
    <t>East</t>
  </si>
  <si>
    <t>ME, NH, VT, NY, MA, RI, CT, NJ, DE, DC, PA, MD, VA, WV, NC, SC, GA, FL</t>
  </si>
  <si>
    <t>SORG_KEY</t>
  </si>
  <si>
    <t>SORG_Territory_KEY</t>
  </si>
  <si>
    <t>SORG_Territory_Name</t>
  </si>
  <si>
    <t>SORG_Territory_ID</t>
  </si>
  <si>
    <t>SORG_Territory_Desc</t>
  </si>
  <si>
    <t>SORG_Territory_MGR_ID</t>
  </si>
  <si>
    <t>SORG_Territory_MGR_First_Name</t>
  </si>
  <si>
    <t>SORG_Territory_MGR_Last_Name</t>
  </si>
  <si>
    <t>SORG_Territory_MGR_Full_Name</t>
  </si>
  <si>
    <t>SORG_Territory_MGR_Email</t>
  </si>
  <si>
    <t>SORG_Territory_MGR_Experience</t>
  </si>
  <si>
    <t>PK</t>
  </si>
  <si>
    <t>Northeast - 1</t>
  </si>
  <si>
    <t>ME, NH, VT</t>
  </si>
  <si>
    <t>K, N</t>
  </si>
  <si>
    <t>DLRS_KEY</t>
  </si>
  <si>
    <t>DLRS_Dealer_ID</t>
  </si>
  <si>
    <t>DLRS_Corporate_Dealership_ID</t>
  </si>
  <si>
    <t>DLRS_Dealer_Code</t>
  </si>
  <si>
    <t>DLRS_Dealer_Street_Address</t>
  </si>
  <si>
    <t>DLRS_Dealer_City</t>
  </si>
  <si>
    <t>DLRS_Dealer_State</t>
  </si>
  <si>
    <t>DLRS_Dealer_Zip</t>
  </si>
  <si>
    <t>DLRS_Dealer_Type</t>
  </si>
  <si>
    <t>DLRS_Dealer_Phone</t>
  </si>
  <si>
    <t>DLRS_Dealer_Email</t>
  </si>
  <si>
    <t>DLRS_Dealer_Sales_Began_Date</t>
  </si>
  <si>
    <t>DLRS_Dealer_Website_Admin</t>
  </si>
  <si>
    <t>DLRS_Dealer_Website_ID</t>
  </si>
  <si>
    <t>DLRS_Dealer_Website_Began_Date</t>
  </si>
  <si>
    <t>DLRS_Dealer_WEB_URL</t>
  </si>
  <si>
    <t>DLRS_Corporate_Dealers_MGR_First_Name</t>
  </si>
  <si>
    <t>DLRS_Corporate_Dealers_MGR_Last_Name</t>
  </si>
  <si>
    <t>DLRS_Corporate_Dealers_MGR_Full_Name</t>
  </si>
  <si>
    <t>DLRS_Corporate_Dealers_ID</t>
  </si>
  <si>
    <t>DLRS_Independent_Dealers_ID</t>
  </si>
  <si>
    <t>DLRS_Independent_Dealers_Renewal_Date</t>
  </si>
  <si>
    <t>DLRS_Dealership_ID</t>
  </si>
  <si>
    <t>DLRS_Dealership_Country</t>
  </si>
  <si>
    <t>DLRS_Indep_Owner_ID</t>
  </si>
  <si>
    <t>DLRS_Indep_Owner_Name</t>
  </si>
  <si>
    <t>ABCD</t>
  </si>
  <si>
    <t>132 Main Street</t>
  </si>
  <si>
    <t>Minneapolis</t>
  </si>
  <si>
    <t>Minnesota</t>
  </si>
  <si>
    <t>90210-1234</t>
  </si>
  <si>
    <t>A</t>
  </si>
  <si>
    <t>(555)123-4567</t>
  </si>
  <si>
    <t>name@domain.com</t>
  </si>
  <si>
    <t>01-Jul-1989</t>
  </si>
  <si>
    <t>www.sitename.com</t>
  </si>
  <si>
    <t>John</t>
  </si>
  <si>
    <t>Smith</t>
  </si>
  <si>
    <t>Smith, John</t>
  </si>
  <si>
    <t>CDLR</t>
  </si>
  <si>
    <t>IDLR</t>
  </si>
  <si>
    <t>01-Jul-2020</t>
  </si>
  <si>
    <t>Hennepin</t>
  </si>
  <si>
    <t>USA</t>
  </si>
  <si>
    <t>Jones, Sally</t>
  </si>
  <si>
    <t>REGN_MSA_Name</t>
  </si>
  <si>
    <t>REGN_MSA_ID</t>
  </si>
  <si>
    <t>REGN_MSA_Description</t>
  </si>
  <si>
    <t>REGN_MSA_Population</t>
  </si>
  <si>
    <t>REGN_KEY</t>
  </si>
  <si>
    <t>REGN_MICSA_Description</t>
  </si>
  <si>
    <t>REGN_MICSA_ID</t>
  </si>
  <si>
    <t>REGN_MICSA_Population</t>
  </si>
  <si>
    <t>West Twin Cities</t>
  </si>
  <si>
    <t>Twin Cities</t>
  </si>
  <si>
    <t>Minneapolis/St. Paul</t>
  </si>
  <si>
    <t>SALE_DATE_KEY</t>
  </si>
  <si>
    <t>ALLOCATION_DATE_KEY</t>
  </si>
  <si>
    <t>RECEIPT_DATE_KEY</t>
  </si>
  <si>
    <t>MFG_DATE_KEY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</si>
</sst>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indexed="48"/>
      <name val="Times New Roman"/>
      <family val="1"/>
    </font>
    <font>
      <sz val="10"/>
      <color rgb="FFFF0000"/>
      <name val="Times New Roman"/>
      <family val="1"/>
    </font>
    <font>
      <b/>
      <sz val="12"/>
      <color rgb="FF0070C0"/>
      <name val="Times New Roman"/>
      <family val="1"/>
    </font>
    <font>
      <sz val="10"/>
      <color theme="7" tint="-0.249977111117893"/>
      <name val="Times New Roman"/>
      <family val="1"/>
    </font>
    <font>
      <b/>
      <sz val="10"/>
      <color theme="7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1" fillId="0" borderId="0" xfId="0" applyFont="1" applyAlignment="1">
      <alignment horizontal="right"/>
    </xf>
    <xf numFmtId="3" fontId="1" fillId="3" borderId="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4" fillId="0" borderId="0" xfId="0" applyNumberFormat="1" applyFont="1"/>
    <xf numFmtId="49" fontId="5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1" fillId="0" borderId="0" xfId="0" applyFont="1" applyFill="1" applyBorder="1" applyAlignment="1">
      <alignment vertical="center"/>
    </xf>
    <xf numFmtId="0" fontId="4" fillId="0" borderId="0" xfId="0" applyFont="1" applyBorder="1"/>
    <xf numFmtId="0" fontId="1" fillId="4" borderId="5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3" fontId="1" fillId="3" borderId="4" xfId="0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3" fontId="8" fillId="3" borderId="4" xfId="0" applyNumberFormat="1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3" fontId="1" fillId="4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3" fontId="1" fillId="4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3" fontId="1" fillId="4" borderId="4" xfId="0" applyNumberFormat="1" applyFont="1" applyFill="1" applyBorder="1" applyAlignment="1">
      <alignment horizontal="center" vertical="center"/>
    </xf>
    <xf numFmtId="3" fontId="1" fillId="4" borderId="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0" xfId="0" applyFont="1" applyBorder="1"/>
  </cellXfs>
  <cellStyles count="1">
    <cellStyle name="Normal" xfId="0" builtinId="0"/>
  </cellStyles>
  <dxfs count="14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70" zoomScaleNormal="70" workbookViewId="0"/>
  </sheetViews>
  <sheetFormatPr defaultColWidth="9.109375" defaultRowHeight="13.2" x14ac:dyDescent="0.25"/>
  <cols>
    <col min="1" max="1" width="2.21875" style="9" bestFit="1" customWidth="1"/>
    <col min="2" max="2" width="17.88671875" style="9" bestFit="1" customWidth="1"/>
    <col min="3" max="3" width="36.109375" style="9" bestFit="1" customWidth="1"/>
    <col min="4" max="4" width="26.109375" style="9" bestFit="1" customWidth="1"/>
    <col min="5" max="5" width="13.21875" style="9" bestFit="1" customWidth="1"/>
    <col min="6" max="6" width="18.5546875" style="9" bestFit="1" customWidth="1"/>
    <col min="7" max="7" width="57.21875" style="9" bestFit="1" customWidth="1"/>
    <col min="8" max="8" width="22.33203125" style="15" bestFit="1" customWidth="1"/>
    <col min="9" max="16384" width="9.109375" style="9"/>
  </cols>
  <sheetData>
    <row r="1" spans="1:8" ht="15.6" x14ac:dyDescent="0.3">
      <c r="A1" s="1"/>
      <c r="B1" s="1" t="s">
        <v>0</v>
      </c>
      <c r="C1" s="2" t="s">
        <v>1</v>
      </c>
      <c r="D1" s="12" t="s">
        <v>2</v>
      </c>
      <c r="E1" s="1" t="s">
        <v>3</v>
      </c>
      <c r="F1" s="1"/>
      <c r="G1" s="1"/>
      <c r="H1" s="16"/>
    </row>
    <row r="2" spans="1:8" ht="15.6" x14ac:dyDescent="0.3">
      <c r="A2" s="1"/>
      <c r="B2" s="1" t="s">
        <v>4</v>
      </c>
      <c r="C2" s="2" t="s">
        <v>5</v>
      </c>
      <c r="D2" s="1"/>
      <c r="E2" s="1"/>
      <c r="F2" s="1"/>
      <c r="G2" s="1"/>
      <c r="H2" s="16"/>
    </row>
    <row r="3" spans="1:8" ht="15.6" x14ac:dyDescent="0.3">
      <c r="A3" s="1"/>
      <c r="B3" s="1"/>
      <c r="C3" s="2"/>
      <c r="D3" s="1"/>
      <c r="E3" s="1"/>
      <c r="F3" s="1"/>
      <c r="G3" s="1"/>
      <c r="H3" s="16"/>
    </row>
    <row r="4" spans="1:8" ht="78.599999999999994" thickBot="1" x14ac:dyDescent="0.3">
      <c r="A4" s="3" t="s">
        <v>6</v>
      </c>
      <c r="B4" s="3" t="s">
        <v>7</v>
      </c>
      <c r="C4" s="4" t="s">
        <v>8</v>
      </c>
      <c r="D4" s="3" t="s">
        <v>9</v>
      </c>
      <c r="E4" s="4" t="s">
        <v>10</v>
      </c>
      <c r="F4" s="4" t="s">
        <v>11</v>
      </c>
      <c r="G4" s="3" t="s">
        <v>12</v>
      </c>
      <c r="H4" s="17" t="s">
        <v>13</v>
      </c>
    </row>
    <row r="5" spans="1:8" ht="15.6" x14ac:dyDescent="0.25">
      <c r="A5" s="73">
        <v>1</v>
      </c>
      <c r="B5" s="73" t="s">
        <v>14</v>
      </c>
      <c r="C5" s="73" t="s">
        <v>15</v>
      </c>
      <c r="D5" s="20" t="s">
        <v>16</v>
      </c>
      <c r="E5" s="48" t="s">
        <v>17</v>
      </c>
      <c r="F5" s="48">
        <v>2</v>
      </c>
      <c r="G5" s="48" t="s">
        <v>18</v>
      </c>
      <c r="H5" s="23" t="s">
        <v>19</v>
      </c>
    </row>
    <row r="6" spans="1:8" ht="15.6" x14ac:dyDescent="0.25">
      <c r="A6" s="74"/>
      <c r="B6" s="74"/>
      <c r="C6" s="74"/>
      <c r="D6" s="24" t="s">
        <v>168</v>
      </c>
      <c r="E6" s="58" t="s">
        <v>57</v>
      </c>
      <c r="F6" s="58">
        <v>2</v>
      </c>
      <c r="G6" s="58"/>
      <c r="H6" s="57" t="s">
        <v>21</v>
      </c>
    </row>
    <row r="7" spans="1:8" ht="16.2" thickBot="1" x14ac:dyDescent="0.3">
      <c r="A7" s="75"/>
      <c r="B7" s="75"/>
      <c r="C7" s="75"/>
      <c r="D7" s="34" t="s">
        <v>167</v>
      </c>
      <c r="E7" s="50" t="s">
        <v>20</v>
      </c>
      <c r="F7" s="50">
        <v>2</v>
      </c>
      <c r="G7" s="50"/>
      <c r="H7" s="45" t="s">
        <v>21</v>
      </c>
    </row>
    <row r="8" spans="1:8" ht="15.6" x14ac:dyDescent="0.25">
      <c r="A8" s="76">
        <v>2</v>
      </c>
      <c r="B8" s="76" t="s">
        <v>22</v>
      </c>
      <c r="C8" s="76" t="s">
        <v>23</v>
      </c>
      <c r="D8" s="7" t="s">
        <v>24</v>
      </c>
      <c r="E8" s="53" t="s">
        <v>17</v>
      </c>
      <c r="F8" s="53">
        <v>10</v>
      </c>
      <c r="G8" s="53" t="s">
        <v>25</v>
      </c>
      <c r="H8" s="18">
        <v>2000</v>
      </c>
    </row>
    <row r="9" spans="1:8" ht="15.6" x14ac:dyDescent="0.25">
      <c r="A9" s="77"/>
      <c r="B9" s="77"/>
      <c r="C9" s="77"/>
      <c r="D9" s="8" t="s">
        <v>166</v>
      </c>
      <c r="E9" s="61" t="s">
        <v>57</v>
      </c>
      <c r="F9" s="61">
        <v>10</v>
      </c>
      <c r="G9" s="61"/>
      <c r="H9" s="19" t="s">
        <v>27</v>
      </c>
    </row>
    <row r="10" spans="1:8" ht="16.2" thickBot="1" x14ac:dyDescent="0.3">
      <c r="A10" s="78"/>
      <c r="B10" s="78"/>
      <c r="C10" s="78"/>
      <c r="D10" s="8" t="s">
        <v>165</v>
      </c>
      <c r="E10" s="54" t="s">
        <v>20</v>
      </c>
      <c r="F10" s="54">
        <v>10</v>
      </c>
      <c r="G10" s="54" t="s">
        <v>26</v>
      </c>
      <c r="H10" s="19" t="s">
        <v>27</v>
      </c>
    </row>
    <row r="11" spans="1:8" s="11" customFormat="1" ht="16.2" hidden="1" thickBot="1" x14ac:dyDescent="0.3">
      <c r="A11" s="80">
        <v>4</v>
      </c>
      <c r="B11" s="80" t="s">
        <v>28</v>
      </c>
      <c r="C11" s="82" t="s">
        <v>29</v>
      </c>
      <c r="D11" s="46" t="s">
        <v>30</v>
      </c>
      <c r="E11" s="46" t="s">
        <v>17</v>
      </c>
      <c r="F11" s="13">
        <v>1620</v>
      </c>
      <c r="G11" s="46" t="s">
        <v>31</v>
      </c>
      <c r="H11" s="14">
        <v>4000</v>
      </c>
    </row>
    <row r="12" spans="1:8" s="11" customFormat="1" ht="16.2" hidden="1" thickBot="1" x14ac:dyDescent="0.3">
      <c r="A12" s="81"/>
      <c r="B12" s="81"/>
      <c r="C12" s="83"/>
      <c r="D12" s="47" t="s">
        <v>32</v>
      </c>
      <c r="E12" s="47" t="s">
        <v>20</v>
      </c>
      <c r="F12" s="36">
        <v>1620</v>
      </c>
      <c r="G12" s="47" t="s">
        <v>33</v>
      </c>
      <c r="H12" s="35" t="s">
        <v>34</v>
      </c>
    </row>
    <row r="13" spans="1:8" s="11" customFormat="1" ht="15.6" x14ac:dyDescent="0.25">
      <c r="A13" s="73">
        <v>3</v>
      </c>
      <c r="B13" s="73" t="s">
        <v>35</v>
      </c>
      <c r="C13" s="73" t="s">
        <v>36</v>
      </c>
      <c r="D13" s="48" t="s">
        <v>37</v>
      </c>
      <c r="E13" s="48" t="s">
        <v>17</v>
      </c>
      <c r="F13" s="26">
        <v>30</v>
      </c>
      <c r="G13" s="48" t="s">
        <v>38</v>
      </c>
      <c r="H13" s="23" t="s">
        <v>39</v>
      </c>
    </row>
    <row r="14" spans="1:8" s="11" customFormat="1" ht="15.6" x14ac:dyDescent="0.25">
      <c r="A14" s="74"/>
      <c r="B14" s="74"/>
      <c r="C14" s="74"/>
      <c r="D14" s="58" t="s">
        <v>163</v>
      </c>
      <c r="E14" s="58" t="s">
        <v>20</v>
      </c>
      <c r="F14" s="59">
        <v>30</v>
      </c>
      <c r="G14" s="58"/>
      <c r="H14" s="57" t="s">
        <v>41</v>
      </c>
    </row>
    <row r="15" spans="1:8" s="11" customFormat="1" ht="15.6" x14ac:dyDescent="0.25">
      <c r="A15" s="74"/>
      <c r="B15" s="74"/>
      <c r="C15" s="74"/>
      <c r="D15" s="58" t="s">
        <v>164</v>
      </c>
      <c r="E15" s="58" t="s">
        <v>57</v>
      </c>
      <c r="F15" s="59">
        <v>30</v>
      </c>
      <c r="G15" s="58"/>
      <c r="H15" s="57" t="s">
        <v>151</v>
      </c>
    </row>
    <row r="16" spans="1:8" s="11" customFormat="1" ht="15.6" x14ac:dyDescent="0.25">
      <c r="A16" s="74"/>
      <c r="B16" s="74"/>
      <c r="C16" s="74"/>
      <c r="D16" s="74" t="s">
        <v>162</v>
      </c>
      <c r="E16" s="74" t="s">
        <v>57</v>
      </c>
      <c r="F16" s="89">
        <v>30</v>
      </c>
      <c r="G16" s="49" t="s">
        <v>40</v>
      </c>
      <c r="H16" s="84" t="s">
        <v>41</v>
      </c>
    </row>
    <row r="17" spans="1:8" s="11" customFormat="1" ht="16.2" thickBot="1" x14ac:dyDescent="0.3">
      <c r="A17" s="88"/>
      <c r="B17" s="88"/>
      <c r="C17" s="88"/>
      <c r="D17" s="88"/>
      <c r="E17" s="88"/>
      <c r="F17" s="90"/>
      <c r="G17" s="50"/>
      <c r="H17" s="85"/>
    </row>
    <row r="18" spans="1:8" s="11" customFormat="1" ht="15.6" x14ac:dyDescent="0.25">
      <c r="A18" s="80">
        <v>4</v>
      </c>
      <c r="B18" s="80" t="s">
        <v>42</v>
      </c>
      <c r="C18" s="82" t="s">
        <v>43</v>
      </c>
      <c r="D18" s="55" t="s">
        <v>44</v>
      </c>
      <c r="E18" s="42" t="s">
        <v>17</v>
      </c>
      <c r="F18" s="43">
        <v>180</v>
      </c>
      <c r="G18" s="55" t="s">
        <v>45</v>
      </c>
      <c r="H18" s="37" t="s">
        <v>46</v>
      </c>
    </row>
    <row r="19" spans="1:8" s="11" customFormat="1" ht="15.6" x14ac:dyDescent="0.25">
      <c r="A19" s="87"/>
      <c r="B19" s="87"/>
      <c r="C19" s="86"/>
      <c r="D19" s="62" t="s">
        <v>158</v>
      </c>
      <c r="E19" s="42" t="s">
        <v>20</v>
      </c>
      <c r="F19" s="43">
        <v>180</v>
      </c>
      <c r="G19" s="62"/>
      <c r="H19" s="37" t="s">
        <v>161</v>
      </c>
    </row>
    <row r="20" spans="1:8" s="11" customFormat="1" ht="15.6" x14ac:dyDescent="0.25">
      <c r="A20" s="87"/>
      <c r="B20" s="87"/>
      <c r="C20" s="86"/>
      <c r="D20" s="62" t="s">
        <v>159</v>
      </c>
      <c r="E20" s="62" t="s">
        <v>57</v>
      </c>
      <c r="F20" s="39">
        <v>6</v>
      </c>
      <c r="G20" s="62"/>
      <c r="H20" s="37" t="s">
        <v>160</v>
      </c>
    </row>
    <row r="21" spans="1:8" s="11" customFormat="1" ht="16.2" thickBot="1" x14ac:dyDescent="0.3">
      <c r="A21" s="81"/>
      <c r="B21" s="81"/>
      <c r="C21" s="83"/>
      <c r="D21" s="55" t="s">
        <v>157</v>
      </c>
      <c r="E21" s="62" t="s">
        <v>57</v>
      </c>
      <c r="F21" s="39">
        <v>6</v>
      </c>
      <c r="G21" s="55" t="s">
        <v>47</v>
      </c>
      <c r="H21" s="37" t="s">
        <v>48</v>
      </c>
    </row>
    <row r="22" spans="1:8" ht="15.6" x14ac:dyDescent="0.25">
      <c r="A22" s="73">
        <v>5</v>
      </c>
      <c r="B22" s="73" t="s">
        <v>28</v>
      </c>
      <c r="C22" s="73" t="s">
        <v>49</v>
      </c>
      <c r="D22" s="20" t="s">
        <v>149</v>
      </c>
      <c r="E22" s="48" t="s">
        <v>234</v>
      </c>
      <c r="F22" s="26">
        <v>9720</v>
      </c>
      <c r="G22" s="48" t="s">
        <v>50</v>
      </c>
      <c r="H22" s="23" t="s">
        <v>51</v>
      </c>
    </row>
    <row r="23" spans="1:8" ht="15.6" x14ac:dyDescent="0.25">
      <c r="A23" s="74"/>
      <c r="B23" s="74"/>
      <c r="C23" s="74"/>
      <c r="D23" s="24" t="s">
        <v>152</v>
      </c>
      <c r="E23" s="58" t="s">
        <v>57</v>
      </c>
      <c r="F23" s="59">
        <v>9720</v>
      </c>
      <c r="G23" s="58"/>
      <c r="H23" s="57" t="s">
        <v>151</v>
      </c>
    </row>
    <row r="24" spans="1:8" ht="15.6" x14ac:dyDescent="0.25">
      <c r="A24" s="74"/>
      <c r="B24" s="74"/>
      <c r="C24" s="74"/>
      <c r="D24" s="24" t="s">
        <v>153</v>
      </c>
      <c r="E24" s="58" t="s">
        <v>57</v>
      </c>
      <c r="F24" s="59">
        <v>9720</v>
      </c>
      <c r="G24" s="58"/>
      <c r="H24" s="57" t="s">
        <v>155</v>
      </c>
    </row>
    <row r="25" spans="1:8" ht="15.6" x14ac:dyDescent="0.25">
      <c r="A25" s="74"/>
      <c r="B25" s="74"/>
      <c r="C25" s="74"/>
      <c r="D25" s="24" t="s">
        <v>154</v>
      </c>
      <c r="E25" s="58" t="s">
        <v>57</v>
      </c>
      <c r="F25" s="59">
        <v>9720</v>
      </c>
      <c r="G25" s="58"/>
      <c r="H25" s="57" t="s">
        <v>156</v>
      </c>
    </row>
    <row r="26" spans="1:8" ht="15.6" x14ac:dyDescent="0.25">
      <c r="A26" s="74"/>
      <c r="B26" s="74"/>
      <c r="C26" s="74"/>
      <c r="D26" s="24" t="s">
        <v>30</v>
      </c>
      <c r="E26" s="58" t="s">
        <v>150</v>
      </c>
      <c r="F26" s="59">
        <v>54</v>
      </c>
      <c r="G26" s="58"/>
      <c r="H26" s="57" t="s">
        <v>151</v>
      </c>
    </row>
    <row r="27" spans="1:8" ht="16.2" thickBot="1" x14ac:dyDescent="0.3">
      <c r="A27" s="79"/>
      <c r="B27" s="79"/>
      <c r="C27" s="79"/>
      <c r="D27" s="50" t="s">
        <v>32</v>
      </c>
      <c r="E27" s="50" t="s">
        <v>20</v>
      </c>
      <c r="F27" s="52">
        <v>54</v>
      </c>
      <c r="G27" s="50" t="s">
        <v>52</v>
      </c>
      <c r="H27" s="45">
        <v>1997</v>
      </c>
    </row>
  </sheetData>
  <mergeCells count="22">
    <mergeCell ref="H16:H17"/>
    <mergeCell ref="C18:C21"/>
    <mergeCell ref="B18:B21"/>
    <mergeCell ref="A18:A21"/>
    <mergeCell ref="A13:A17"/>
    <mergeCell ref="B13:B17"/>
    <mergeCell ref="C13:C17"/>
    <mergeCell ref="D16:D17"/>
    <mergeCell ref="E16:E17"/>
    <mergeCell ref="F16:F17"/>
    <mergeCell ref="A22:A27"/>
    <mergeCell ref="B22:B27"/>
    <mergeCell ref="C22:C27"/>
    <mergeCell ref="A11:A12"/>
    <mergeCell ref="B11:B12"/>
    <mergeCell ref="C11:C12"/>
    <mergeCell ref="A5:A7"/>
    <mergeCell ref="B5:B7"/>
    <mergeCell ref="C5:C7"/>
    <mergeCell ref="A8:A10"/>
    <mergeCell ref="B8:B10"/>
    <mergeCell ref="C8:C10"/>
  </mergeCells>
  <conditionalFormatting sqref="E5:F12 E22:F27">
    <cfRule type="expression" dxfId="13" priority="7" stopIfTrue="1">
      <formula>IF($E5&lt;&gt;"P",1,0)</formula>
    </cfRule>
  </conditionalFormatting>
  <conditionalFormatting sqref="E13:F16">
    <cfRule type="expression" dxfId="12" priority="5" stopIfTrue="1">
      <formula>IF($E13&lt;&gt;"P",1,0)</formula>
    </cfRule>
  </conditionalFormatting>
  <pageMargins left="0.25" right="0.25" top="0.75" bottom="0.75" header="0.3" footer="0.3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90" zoomScaleNormal="90" workbookViewId="0"/>
  </sheetViews>
  <sheetFormatPr defaultColWidth="9.109375" defaultRowHeight="13.2" x14ac:dyDescent="0.25"/>
  <cols>
    <col min="1" max="1" width="2.21875" style="9" bestFit="1" customWidth="1"/>
    <col min="2" max="2" width="17.88671875" style="9" bestFit="1" customWidth="1"/>
    <col min="3" max="3" width="36.109375" style="9" bestFit="1" customWidth="1"/>
    <col min="4" max="4" width="27.88671875" style="9" bestFit="1" customWidth="1"/>
    <col min="5" max="5" width="13.21875" style="9" bestFit="1" customWidth="1"/>
    <col min="6" max="6" width="18.5546875" style="9" bestFit="1" customWidth="1"/>
    <col min="7" max="7" width="25" style="9" bestFit="1" customWidth="1"/>
    <col min="8" max="8" width="22.33203125" style="15" bestFit="1" customWidth="1"/>
    <col min="9" max="16384" width="9.109375" style="9"/>
  </cols>
  <sheetData>
    <row r="1" spans="1:9" ht="15.6" x14ac:dyDescent="0.3">
      <c r="A1" s="1"/>
      <c r="B1" s="1" t="s">
        <v>0</v>
      </c>
      <c r="C1" s="2" t="s">
        <v>53</v>
      </c>
      <c r="D1" s="12" t="s">
        <v>2</v>
      </c>
      <c r="E1" s="1" t="s">
        <v>3</v>
      </c>
      <c r="F1" s="1"/>
      <c r="G1" s="1"/>
      <c r="H1" s="16"/>
    </row>
    <row r="2" spans="1:9" ht="15.6" x14ac:dyDescent="0.3">
      <c r="A2" s="1"/>
      <c r="B2" s="1" t="s">
        <v>4</v>
      </c>
      <c r="C2" s="2" t="s">
        <v>53</v>
      </c>
      <c r="D2" s="1"/>
      <c r="E2" s="1"/>
      <c r="F2" s="1"/>
      <c r="G2" s="1"/>
      <c r="H2" s="16"/>
    </row>
    <row r="3" spans="1:9" ht="15.6" x14ac:dyDescent="0.3">
      <c r="A3" s="1"/>
      <c r="B3" s="1"/>
      <c r="C3" s="2"/>
      <c r="D3" s="1"/>
      <c r="E3" s="1"/>
      <c r="F3" s="1"/>
      <c r="G3" s="1"/>
      <c r="H3" s="16"/>
    </row>
    <row r="4" spans="1:9" ht="78.599999999999994" thickBot="1" x14ac:dyDescent="0.3">
      <c r="A4" s="3" t="s">
        <v>6</v>
      </c>
      <c r="B4" s="3" t="s">
        <v>7</v>
      </c>
      <c r="C4" s="4" t="s">
        <v>8</v>
      </c>
      <c r="D4" s="3" t="s">
        <v>9</v>
      </c>
      <c r="E4" s="4" t="s">
        <v>10</v>
      </c>
      <c r="F4" s="4" t="s">
        <v>11</v>
      </c>
      <c r="G4" s="3" t="s">
        <v>12</v>
      </c>
      <c r="H4" s="17" t="s">
        <v>13</v>
      </c>
    </row>
    <row r="5" spans="1:9" ht="21.75" customHeight="1" x14ac:dyDescent="0.25">
      <c r="A5" s="91">
        <v>5</v>
      </c>
      <c r="B5" s="91" t="s">
        <v>54</v>
      </c>
      <c r="C5" s="91">
        <v>200</v>
      </c>
      <c r="D5" s="20" t="s">
        <v>169</v>
      </c>
      <c r="E5" s="21" t="s">
        <v>17</v>
      </c>
      <c r="F5" s="26">
        <v>200</v>
      </c>
      <c r="G5" s="22" t="s">
        <v>55</v>
      </c>
      <c r="H5" s="23" t="s">
        <v>46</v>
      </c>
    </row>
    <row r="6" spans="1:9" ht="15.6" x14ac:dyDescent="0.25">
      <c r="A6" s="92"/>
      <c r="B6" s="92"/>
      <c r="C6" s="92"/>
      <c r="D6" s="24" t="s">
        <v>170</v>
      </c>
      <c r="E6" s="25" t="s">
        <v>20</v>
      </c>
      <c r="F6" s="68">
        <v>200</v>
      </c>
      <c r="G6" s="60"/>
      <c r="H6" s="63" t="s">
        <v>56</v>
      </c>
      <c r="I6" s="31"/>
    </row>
    <row r="7" spans="1:9" ht="15.6" x14ac:dyDescent="0.25">
      <c r="A7" s="92"/>
      <c r="B7" s="92"/>
      <c r="C7" s="92"/>
      <c r="D7" s="24" t="s">
        <v>171</v>
      </c>
      <c r="E7" s="66" t="s">
        <v>57</v>
      </c>
      <c r="F7" s="68">
        <v>200</v>
      </c>
      <c r="G7" s="60"/>
      <c r="H7" s="63" t="s">
        <v>151</v>
      </c>
      <c r="I7" s="31"/>
    </row>
    <row r="8" spans="1:9" ht="15.6" x14ac:dyDescent="0.25">
      <c r="A8" s="92"/>
      <c r="B8" s="92"/>
      <c r="C8" s="92"/>
      <c r="D8" s="24" t="s">
        <v>172</v>
      </c>
      <c r="E8" s="66" t="s">
        <v>57</v>
      </c>
      <c r="F8" s="68">
        <v>200</v>
      </c>
      <c r="G8" s="60"/>
      <c r="H8" s="63" t="s">
        <v>176</v>
      </c>
    </row>
    <row r="9" spans="1:9" ht="15.6" x14ac:dyDescent="0.25">
      <c r="A9" s="92"/>
      <c r="B9" s="92"/>
      <c r="C9" s="92"/>
      <c r="D9" s="24" t="s">
        <v>173</v>
      </c>
      <c r="E9" s="66" t="s">
        <v>57</v>
      </c>
      <c r="F9" s="68">
        <v>200</v>
      </c>
      <c r="G9" s="60"/>
      <c r="H9" s="63" t="s">
        <v>151</v>
      </c>
    </row>
    <row r="10" spans="1:9" ht="15.6" x14ac:dyDescent="0.25">
      <c r="A10" s="92"/>
      <c r="B10" s="92"/>
      <c r="C10" s="92"/>
      <c r="D10" s="24" t="s">
        <v>174</v>
      </c>
      <c r="E10" s="66" t="s">
        <v>57</v>
      </c>
      <c r="F10" s="68">
        <v>200</v>
      </c>
      <c r="G10" s="60"/>
      <c r="H10" s="63" t="s">
        <v>178</v>
      </c>
    </row>
    <row r="11" spans="1:9" ht="16.2" thickBot="1" x14ac:dyDescent="0.3">
      <c r="A11" s="101"/>
      <c r="B11" s="101"/>
      <c r="C11" s="101"/>
      <c r="D11" s="34" t="s">
        <v>175</v>
      </c>
      <c r="E11" s="67" t="s">
        <v>57</v>
      </c>
      <c r="F11" s="69">
        <v>200</v>
      </c>
      <c r="G11" s="100"/>
      <c r="H11" s="64" t="s">
        <v>177</v>
      </c>
    </row>
    <row r="12" spans="1:9" ht="12.75" customHeight="1" x14ac:dyDescent="0.25">
      <c r="A12" s="32"/>
      <c r="B12" s="32"/>
      <c r="C12" s="33"/>
      <c r="D12" s="33"/>
    </row>
  </sheetData>
  <mergeCells count="3">
    <mergeCell ref="B5:B11"/>
    <mergeCell ref="A5:A11"/>
    <mergeCell ref="C5:C11"/>
  </mergeCells>
  <conditionalFormatting sqref="E5:F11">
    <cfRule type="expression" dxfId="11" priority="10" stopIfTrue="1">
      <formula>IF($E5&lt;&gt;"P",1,0)</formula>
    </cfRule>
  </conditionalFormatting>
  <pageMargins left="0.25" right="0.25" top="0.75" bottom="0.75" header="0.3" footer="0.3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activeCell="C4" sqref="C4"/>
    </sheetView>
  </sheetViews>
  <sheetFormatPr defaultRowHeight="13.2" x14ac:dyDescent="0.25"/>
  <cols>
    <col min="1" max="1" width="2.109375" bestFit="1" customWidth="1"/>
    <col min="2" max="2" width="17.21875" bestFit="1" customWidth="1"/>
    <col min="3" max="3" width="34.44140625" bestFit="1" customWidth="1"/>
    <col min="4" max="4" width="30.44140625" bestFit="1" customWidth="1"/>
    <col min="5" max="5" width="13.88671875" bestFit="1" customWidth="1"/>
    <col min="6" max="6" width="18.21875" bestFit="1" customWidth="1"/>
    <col min="7" max="7" width="19.109375" bestFit="1" customWidth="1"/>
    <col min="8" max="8" width="22" bestFit="1" customWidth="1"/>
    <col min="9" max="9" width="40.5546875" customWidth="1"/>
  </cols>
  <sheetData>
    <row r="1" spans="1:10" ht="15.6" x14ac:dyDescent="0.3">
      <c r="A1" s="1"/>
      <c r="B1" s="1" t="s">
        <v>0</v>
      </c>
      <c r="C1" s="2" t="s">
        <v>180</v>
      </c>
      <c r="D1" s="12" t="s">
        <v>2</v>
      </c>
      <c r="E1" s="1" t="s">
        <v>3</v>
      </c>
      <c r="F1" s="1"/>
      <c r="G1" s="1"/>
      <c r="H1" s="16"/>
      <c r="I1" s="9"/>
      <c r="J1" s="9"/>
    </row>
    <row r="2" spans="1:10" ht="15.6" x14ac:dyDescent="0.3">
      <c r="A2" s="1"/>
      <c r="B2" s="1" t="s">
        <v>4</v>
      </c>
      <c r="C2" s="2" t="s">
        <v>180</v>
      </c>
      <c r="D2" s="1"/>
      <c r="E2" s="1"/>
      <c r="F2" s="1"/>
      <c r="G2" s="1"/>
      <c r="H2" s="16"/>
      <c r="I2" s="9"/>
      <c r="J2" s="9"/>
    </row>
    <row r="3" spans="1:10" ht="15.6" x14ac:dyDescent="0.3">
      <c r="A3" s="1"/>
      <c r="B3" s="1"/>
      <c r="C3" s="2"/>
      <c r="D3" s="1"/>
      <c r="E3" s="1"/>
      <c r="F3" s="1"/>
      <c r="G3" s="1"/>
      <c r="H3" s="16"/>
      <c r="I3" s="9"/>
      <c r="J3" s="9"/>
    </row>
    <row r="4" spans="1:10" ht="78.599999999999994" thickBot="1" x14ac:dyDescent="0.3">
      <c r="A4" s="3" t="s">
        <v>6</v>
      </c>
      <c r="B4" s="3" t="s">
        <v>7</v>
      </c>
      <c r="C4" s="4" t="s">
        <v>8</v>
      </c>
      <c r="D4" s="3" t="s">
        <v>9</v>
      </c>
      <c r="E4" s="4" t="s">
        <v>10</v>
      </c>
      <c r="F4" s="4" t="s">
        <v>11</v>
      </c>
      <c r="G4" s="3" t="s">
        <v>12</v>
      </c>
      <c r="H4" s="17" t="s">
        <v>13</v>
      </c>
      <c r="I4" s="9"/>
      <c r="J4" s="9"/>
    </row>
    <row r="5" spans="1:10" ht="15.6" x14ac:dyDescent="0.25">
      <c r="A5" s="91">
        <v>1</v>
      </c>
      <c r="B5" s="91" t="s">
        <v>58</v>
      </c>
      <c r="C5" s="93">
        <v>100</v>
      </c>
      <c r="D5" s="20" t="s">
        <v>179</v>
      </c>
      <c r="E5" s="21" t="s">
        <v>17</v>
      </c>
      <c r="F5" s="26">
        <v>100</v>
      </c>
      <c r="G5" s="22" t="s">
        <v>59</v>
      </c>
      <c r="H5" s="23" t="s">
        <v>60</v>
      </c>
      <c r="I5" s="9"/>
      <c r="J5" s="9"/>
    </row>
    <row r="6" spans="1:10" ht="15.6" x14ac:dyDescent="0.25">
      <c r="A6" s="92"/>
      <c r="B6" s="92"/>
      <c r="C6" s="92"/>
      <c r="D6" s="24" t="s">
        <v>181</v>
      </c>
      <c r="E6" s="25" t="s">
        <v>20</v>
      </c>
      <c r="F6" s="68">
        <v>100</v>
      </c>
      <c r="G6" s="60"/>
      <c r="H6" s="63" t="s">
        <v>61</v>
      </c>
      <c r="I6" s="9"/>
      <c r="J6" s="9"/>
    </row>
    <row r="7" spans="1:10" ht="15.6" x14ac:dyDescent="0.25">
      <c r="A7" s="92"/>
      <c r="B7" s="92"/>
      <c r="C7" s="92"/>
      <c r="D7" s="24" t="s">
        <v>182</v>
      </c>
      <c r="E7" s="66" t="s">
        <v>57</v>
      </c>
      <c r="F7" s="68">
        <v>100</v>
      </c>
      <c r="G7" s="60"/>
      <c r="H7" s="63" t="s">
        <v>151</v>
      </c>
      <c r="I7" s="9"/>
      <c r="J7" s="9"/>
    </row>
    <row r="8" spans="1:10" ht="15.6" x14ac:dyDescent="0.25">
      <c r="A8" s="92"/>
      <c r="B8" s="92"/>
      <c r="C8" s="92"/>
      <c r="D8" s="24" t="s">
        <v>183</v>
      </c>
      <c r="E8" s="66" t="s">
        <v>57</v>
      </c>
      <c r="F8" s="68">
        <v>100</v>
      </c>
      <c r="G8" s="60"/>
      <c r="H8" s="63" t="s">
        <v>188</v>
      </c>
      <c r="I8" s="9"/>
      <c r="J8" s="9"/>
    </row>
    <row r="9" spans="1:10" ht="15.6" x14ac:dyDescent="0.25">
      <c r="A9" s="92"/>
      <c r="B9" s="92"/>
      <c r="C9" s="92"/>
      <c r="D9" s="24" t="s">
        <v>184</v>
      </c>
      <c r="E9" s="66" t="s">
        <v>57</v>
      </c>
      <c r="F9" s="68">
        <v>100</v>
      </c>
      <c r="G9" s="60"/>
      <c r="H9" s="63" t="s">
        <v>189</v>
      </c>
      <c r="I9" s="9"/>
      <c r="J9" s="9"/>
    </row>
    <row r="10" spans="1:10" ht="15.6" x14ac:dyDescent="0.25">
      <c r="A10" s="92"/>
      <c r="B10" s="92"/>
      <c r="C10" s="92"/>
      <c r="D10" s="24" t="s">
        <v>185</v>
      </c>
      <c r="E10" s="66" t="s">
        <v>57</v>
      </c>
      <c r="F10" s="68">
        <v>100</v>
      </c>
      <c r="G10" s="60"/>
      <c r="H10" s="63" t="s">
        <v>190</v>
      </c>
      <c r="I10" s="9"/>
      <c r="J10" s="9"/>
    </row>
    <row r="11" spans="1:10" ht="15.6" x14ac:dyDescent="0.25">
      <c r="A11" s="92"/>
      <c r="B11" s="92"/>
      <c r="C11" s="92"/>
      <c r="D11" s="24" t="s">
        <v>186</v>
      </c>
      <c r="E11" s="66" t="s">
        <v>57</v>
      </c>
      <c r="F11" s="68">
        <v>100</v>
      </c>
      <c r="G11" s="60"/>
      <c r="H11" s="63" t="s">
        <v>191</v>
      </c>
      <c r="I11" s="9"/>
      <c r="J11" s="9"/>
    </row>
    <row r="12" spans="1:10" ht="16.2" thickBot="1" x14ac:dyDescent="0.3">
      <c r="A12" s="101"/>
      <c r="B12" s="101"/>
      <c r="C12" s="101"/>
      <c r="D12" s="34" t="s">
        <v>187</v>
      </c>
      <c r="E12" s="67" t="s">
        <v>57</v>
      </c>
      <c r="F12" s="69">
        <v>100</v>
      </c>
      <c r="G12" s="100"/>
      <c r="H12" s="64" t="s">
        <v>192</v>
      </c>
      <c r="I12" s="9"/>
      <c r="J12" s="9"/>
    </row>
    <row r="13" spans="1:10" ht="15.6" x14ac:dyDescent="0.25">
      <c r="A13" s="32"/>
      <c r="B13" s="32"/>
      <c r="C13" s="33"/>
      <c r="D13" s="33"/>
      <c r="E13" s="9"/>
      <c r="F13" s="9"/>
      <c r="G13" s="9"/>
      <c r="H13" s="15"/>
      <c r="I13" s="9"/>
      <c r="J13" s="9"/>
    </row>
    <row r="14" spans="1:10" x14ac:dyDescent="0.25">
      <c r="A14" s="9"/>
      <c r="B14" s="9"/>
      <c r="C14" s="9"/>
      <c r="D14" s="31"/>
      <c r="E14" s="9"/>
      <c r="F14" s="9"/>
      <c r="G14" s="9"/>
      <c r="H14" s="15"/>
      <c r="I14" s="9"/>
      <c r="J14" s="9"/>
    </row>
    <row r="15" spans="1:10" x14ac:dyDescent="0.25">
      <c r="A15" s="9"/>
      <c r="B15" s="9"/>
      <c r="C15" s="31"/>
      <c r="D15" s="9"/>
      <c r="E15" s="9"/>
      <c r="F15" s="9"/>
      <c r="G15" s="9"/>
      <c r="H15" s="15"/>
      <c r="I15" s="9"/>
      <c r="J15" s="9"/>
    </row>
    <row r="16" spans="1:10" x14ac:dyDescent="0.25">
      <c r="A16" s="9"/>
      <c r="B16" s="9"/>
      <c r="C16" s="31"/>
      <c r="D16" s="9"/>
      <c r="E16" s="9"/>
      <c r="F16" s="9"/>
      <c r="G16" s="9"/>
      <c r="H16" s="15"/>
      <c r="I16" s="9"/>
      <c r="J16" s="9"/>
    </row>
  </sheetData>
  <mergeCells count="3">
    <mergeCell ref="A5:A12"/>
    <mergeCell ref="B5:B12"/>
    <mergeCell ref="C5:C12"/>
  </mergeCells>
  <conditionalFormatting sqref="E5:F5">
    <cfRule type="expression" dxfId="10" priority="3" stopIfTrue="1">
      <formula>IF($E5&lt;&gt;"P",1,0)</formula>
    </cfRule>
  </conditionalFormatting>
  <conditionalFormatting sqref="F6:F12">
    <cfRule type="expression" dxfId="9" priority="2" stopIfTrue="1">
      <formula>IF($E6&lt;&gt;"P",1,0)</formula>
    </cfRule>
  </conditionalFormatting>
  <conditionalFormatting sqref="E6:E12">
    <cfRule type="expression" dxfId="8" priority="1" stopIfTrue="1">
      <formula>IF($E6&lt;&gt;"P",1,0)</formula>
    </cfRule>
  </conditionalFormatting>
  <pageMargins left="0.25" right="0.25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70" zoomScaleNormal="70" workbookViewId="0">
      <selection activeCell="B1" sqref="B1"/>
    </sheetView>
  </sheetViews>
  <sheetFormatPr defaultColWidth="9.109375" defaultRowHeight="13.2" x14ac:dyDescent="0.25"/>
  <cols>
    <col min="1" max="1" width="2.21875" style="9" bestFit="1" customWidth="1"/>
    <col min="2" max="2" width="26" style="9" bestFit="1" customWidth="1"/>
    <col min="3" max="3" width="36.109375" style="9" bestFit="1" customWidth="1"/>
    <col min="4" max="4" width="36.6640625" style="9" customWidth="1"/>
    <col min="5" max="5" width="13.21875" style="9" bestFit="1" customWidth="1"/>
    <col min="6" max="6" width="18.5546875" style="9" bestFit="1" customWidth="1"/>
    <col min="7" max="7" width="41.33203125" style="9" bestFit="1" customWidth="1"/>
    <col min="8" max="8" width="79.6640625" style="15" bestFit="1" customWidth="1"/>
    <col min="9" max="10" width="9.109375" style="9"/>
    <col min="11" max="11" width="25.88671875" style="9" bestFit="1" customWidth="1"/>
    <col min="12" max="16384" width="9.109375" style="9"/>
  </cols>
  <sheetData>
    <row r="1" spans="1:8" ht="15.6" x14ac:dyDescent="0.3">
      <c r="A1" s="1"/>
      <c r="B1" s="1" t="s">
        <v>0</v>
      </c>
      <c r="C1" s="2" t="s">
        <v>62</v>
      </c>
      <c r="D1" s="12" t="s">
        <v>2</v>
      </c>
      <c r="E1" s="1" t="s">
        <v>3</v>
      </c>
      <c r="F1" s="1"/>
      <c r="G1" s="1"/>
      <c r="H1" s="16"/>
    </row>
    <row r="2" spans="1:8" ht="15.6" x14ac:dyDescent="0.3">
      <c r="A2" s="1"/>
      <c r="B2" s="1" t="s">
        <v>4</v>
      </c>
      <c r="C2" s="2" t="s">
        <v>63</v>
      </c>
      <c r="D2" s="1"/>
      <c r="E2" s="1"/>
      <c r="F2" s="1"/>
      <c r="G2" s="1"/>
      <c r="H2" s="16"/>
    </row>
    <row r="3" spans="1:8" ht="15.6" x14ac:dyDescent="0.3">
      <c r="A3" s="1"/>
      <c r="B3" s="1"/>
      <c r="C3" s="2"/>
      <c r="D3" s="1"/>
      <c r="E3" s="1"/>
      <c r="F3" s="1"/>
      <c r="G3" s="1"/>
      <c r="H3" s="16"/>
    </row>
    <row r="4" spans="1:8" ht="78.599999999999994" thickBot="1" x14ac:dyDescent="0.3">
      <c r="A4" s="3" t="s">
        <v>6</v>
      </c>
      <c r="B4" s="3" t="s">
        <v>7</v>
      </c>
      <c r="C4" s="4" t="s">
        <v>8</v>
      </c>
      <c r="D4" s="3" t="s">
        <v>9</v>
      </c>
      <c r="E4" s="4" t="s">
        <v>10</v>
      </c>
      <c r="F4" s="4" t="s">
        <v>11</v>
      </c>
      <c r="G4" s="3" t="s">
        <v>12</v>
      </c>
      <c r="H4" s="17" t="s">
        <v>13</v>
      </c>
    </row>
    <row r="5" spans="1:8" ht="15.6" x14ac:dyDescent="0.25">
      <c r="A5" s="91">
        <v>1</v>
      </c>
      <c r="B5" s="91" t="s">
        <v>193</v>
      </c>
      <c r="C5" s="73">
        <v>12</v>
      </c>
      <c r="D5" s="20" t="s">
        <v>196</v>
      </c>
      <c r="E5" s="48" t="s">
        <v>17</v>
      </c>
      <c r="F5" s="48">
        <v>12</v>
      </c>
      <c r="G5" s="48" t="s">
        <v>64</v>
      </c>
      <c r="H5" s="23">
        <v>67890</v>
      </c>
    </row>
    <row r="6" spans="1:8" ht="15.6" x14ac:dyDescent="0.25">
      <c r="A6" s="92"/>
      <c r="B6" s="92"/>
      <c r="C6" s="74"/>
      <c r="D6" s="24" t="s">
        <v>197</v>
      </c>
      <c r="E6" s="49" t="s">
        <v>20</v>
      </c>
      <c r="F6" s="49">
        <v>12</v>
      </c>
      <c r="G6" s="49"/>
      <c r="H6" s="44" t="s">
        <v>221</v>
      </c>
    </row>
    <row r="7" spans="1:8" ht="15.6" x14ac:dyDescent="0.25">
      <c r="A7" s="92"/>
      <c r="B7" s="92"/>
      <c r="C7" s="74"/>
      <c r="D7" s="24" t="s">
        <v>198</v>
      </c>
      <c r="E7" s="58" t="s">
        <v>57</v>
      </c>
      <c r="F7" s="58">
        <v>12</v>
      </c>
      <c r="G7" s="58"/>
      <c r="H7" s="57">
        <v>12345</v>
      </c>
    </row>
    <row r="8" spans="1:8" ht="15.6" x14ac:dyDescent="0.25">
      <c r="A8" s="92"/>
      <c r="B8" s="92"/>
      <c r="C8" s="74"/>
      <c r="D8" s="24" t="s">
        <v>199</v>
      </c>
      <c r="E8" s="58" t="s">
        <v>57</v>
      </c>
      <c r="F8" s="58">
        <v>12</v>
      </c>
      <c r="G8" s="58"/>
      <c r="H8" s="57" t="s">
        <v>222</v>
      </c>
    </row>
    <row r="9" spans="1:8" ht="15.6" x14ac:dyDescent="0.25">
      <c r="A9" s="92"/>
      <c r="B9" s="92"/>
      <c r="C9" s="74"/>
      <c r="D9" s="24" t="s">
        <v>200</v>
      </c>
      <c r="E9" s="58" t="s">
        <v>57</v>
      </c>
      <c r="F9" s="58">
        <v>12</v>
      </c>
      <c r="G9" s="58"/>
      <c r="H9" s="57">
        <v>12345</v>
      </c>
    </row>
    <row r="10" spans="1:8" ht="15.6" x14ac:dyDescent="0.25">
      <c r="A10" s="92"/>
      <c r="B10" s="92"/>
      <c r="C10" s="74"/>
      <c r="D10" s="24" t="s">
        <v>201</v>
      </c>
      <c r="E10" s="58" t="s">
        <v>57</v>
      </c>
      <c r="F10" s="58">
        <v>12</v>
      </c>
      <c r="G10" s="58"/>
      <c r="H10" s="57" t="s">
        <v>217</v>
      </c>
    </row>
    <row r="11" spans="1:8" ht="15.6" x14ac:dyDescent="0.25">
      <c r="A11" s="92"/>
      <c r="B11" s="92"/>
      <c r="C11" s="74"/>
      <c r="D11" s="24" t="s">
        <v>202</v>
      </c>
      <c r="E11" s="58" t="s">
        <v>57</v>
      </c>
      <c r="F11" s="58">
        <v>12</v>
      </c>
      <c r="G11" s="58"/>
      <c r="H11" s="57" t="s">
        <v>218</v>
      </c>
    </row>
    <row r="12" spans="1:8" ht="15.6" x14ac:dyDescent="0.25">
      <c r="A12" s="92"/>
      <c r="B12" s="92"/>
      <c r="C12" s="74"/>
      <c r="D12" s="24" t="s">
        <v>203</v>
      </c>
      <c r="E12" s="58" t="s">
        <v>57</v>
      </c>
      <c r="F12" s="58">
        <v>12</v>
      </c>
      <c r="G12" s="58"/>
      <c r="H12" s="57" t="s">
        <v>219</v>
      </c>
    </row>
    <row r="13" spans="1:8" ht="15.6" x14ac:dyDescent="0.25">
      <c r="A13" s="92"/>
      <c r="B13" s="92"/>
      <c r="C13" s="74"/>
      <c r="D13" s="24" t="s">
        <v>204</v>
      </c>
      <c r="E13" s="58" t="s">
        <v>57</v>
      </c>
      <c r="F13" s="58">
        <v>12</v>
      </c>
      <c r="G13" s="58"/>
      <c r="H13" s="57" t="s">
        <v>220</v>
      </c>
    </row>
    <row r="14" spans="1:8" ht="16.2" thickBot="1" x14ac:dyDescent="0.3">
      <c r="A14" s="94"/>
      <c r="B14" s="94"/>
      <c r="C14" s="75"/>
      <c r="D14" s="34" t="s">
        <v>65</v>
      </c>
      <c r="E14" s="50" t="s">
        <v>57</v>
      </c>
      <c r="F14" s="58">
        <v>12</v>
      </c>
      <c r="G14" s="50" t="s">
        <v>66</v>
      </c>
      <c r="H14" s="45">
        <v>15</v>
      </c>
    </row>
    <row r="15" spans="1:8" ht="15.6" x14ac:dyDescent="0.25">
      <c r="A15" s="76">
        <v>2</v>
      </c>
      <c r="B15" s="76" t="s">
        <v>194</v>
      </c>
      <c r="C15" s="76" t="s">
        <v>67</v>
      </c>
      <c r="D15" s="7" t="s">
        <v>205</v>
      </c>
      <c r="E15" s="53" t="s">
        <v>17</v>
      </c>
      <c r="F15" s="53">
        <v>36</v>
      </c>
      <c r="G15" s="53" t="s">
        <v>68</v>
      </c>
      <c r="H15" s="18">
        <v>67890</v>
      </c>
    </row>
    <row r="16" spans="1:8" ht="15.6" x14ac:dyDescent="0.25">
      <c r="A16" s="77"/>
      <c r="B16" s="77"/>
      <c r="C16" s="77"/>
      <c r="D16" s="8" t="s">
        <v>206</v>
      </c>
      <c r="E16" s="54" t="s">
        <v>20</v>
      </c>
      <c r="F16" s="54">
        <v>36</v>
      </c>
      <c r="G16" s="54"/>
      <c r="H16" s="19" t="s">
        <v>215</v>
      </c>
    </row>
    <row r="17" spans="1:8" ht="15.6" x14ac:dyDescent="0.25">
      <c r="A17" s="77"/>
      <c r="B17" s="77"/>
      <c r="C17" s="77"/>
      <c r="D17" s="8" t="s">
        <v>207</v>
      </c>
      <c r="E17" s="61" t="s">
        <v>57</v>
      </c>
      <c r="F17" s="61">
        <v>36</v>
      </c>
      <c r="G17" s="61"/>
      <c r="H17" s="19">
        <v>12345</v>
      </c>
    </row>
    <row r="18" spans="1:8" ht="15.6" x14ac:dyDescent="0.25">
      <c r="A18" s="77"/>
      <c r="B18" s="77"/>
      <c r="C18" s="77"/>
      <c r="D18" s="8" t="s">
        <v>208</v>
      </c>
      <c r="E18" s="61" t="s">
        <v>57</v>
      </c>
      <c r="F18" s="61">
        <v>36</v>
      </c>
      <c r="G18" s="61"/>
      <c r="H18" s="19" t="s">
        <v>216</v>
      </c>
    </row>
    <row r="19" spans="1:8" ht="15.6" x14ac:dyDescent="0.25">
      <c r="A19" s="77"/>
      <c r="B19" s="77"/>
      <c r="C19" s="77"/>
      <c r="D19" s="8" t="s">
        <v>209</v>
      </c>
      <c r="E19" s="61" t="s">
        <v>57</v>
      </c>
      <c r="F19" s="61">
        <v>36</v>
      </c>
      <c r="G19" s="61"/>
      <c r="H19" s="19">
        <v>12345</v>
      </c>
    </row>
    <row r="20" spans="1:8" ht="15.6" x14ac:dyDescent="0.25">
      <c r="A20" s="77"/>
      <c r="B20" s="77"/>
      <c r="C20" s="77"/>
      <c r="D20" s="8" t="s">
        <v>210</v>
      </c>
      <c r="E20" s="61" t="s">
        <v>57</v>
      </c>
      <c r="F20" s="61">
        <v>36</v>
      </c>
      <c r="G20" s="61"/>
      <c r="H20" s="19" t="s">
        <v>217</v>
      </c>
    </row>
    <row r="21" spans="1:8" ht="15.6" x14ac:dyDescent="0.25">
      <c r="A21" s="77"/>
      <c r="B21" s="77"/>
      <c r="C21" s="77"/>
      <c r="D21" s="8" t="s">
        <v>211</v>
      </c>
      <c r="E21" s="61" t="s">
        <v>57</v>
      </c>
      <c r="F21" s="61">
        <v>36</v>
      </c>
      <c r="G21" s="61"/>
      <c r="H21" s="19" t="s">
        <v>218</v>
      </c>
    </row>
    <row r="22" spans="1:8" ht="15.6" x14ac:dyDescent="0.25">
      <c r="A22" s="77"/>
      <c r="B22" s="77"/>
      <c r="C22" s="77"/>
      <c r="D22" s="8" t="s">
        <v>212</v>
      </c>
      <c r="E22" s="61" t="s">
        <v>57</v>
      </c>
      <c r="F22" s="61">
        <v>36</v>
      </c>
      <c r="G22" s="61"/>
      <c r="H22" s="19" t="s">
        <v>219</v>
      </c>
    </row>
    <row r="23" spans="1:8" ht="15.6" x14ac:dyDescent="0.25">
      <c r="A23" s="77"/>
      <c r="B23" s="77"/>
      <c r="C23" s="77"/>
      <c r="D23" s="8" t="s">
        <v>213</v>
      </c>
      <c r="E23" s="61" t="s">
        <v>57</v>
      </c>
      <c r="F23" s="61">
        <v>36</v>
      </c>
      <c r="G23" s="61"/>
      <c r="H23" s="19" t="s">
        <v>220</v>
      </c>
    </row>
    <row r="24" spans="1:8" ht="16.2" thickBot="1" x14ac:dyDescent="0.3">
      <c r="A24" s="78"/>
      <c r="B24" s="78"/>
      <c r="C24" s="78"/>
      <c r="D24" s="8" t="s">
        <v>214</v>
      </c>
      <c r="E24" s="54" t="s">
        <v>57</v>
      </c>
      <c r="F24" s="54">
        <v>36</v>
      </c>
      <c r="G24" s="54" t="s">
        <v>69</v>
      </c>
      <c r="H24" s="19">
        <v>15</v>
      </c>
    </row>
    <row r="25" spans="1:8" s="11" customFormat="1" ht="15.6" x14ac:dyDescent="0.25">
      <c r="A25" s="73">
        <v>3</v>
      </c>
      <c r="B25" s="73" t="s">
        <v>195</v>
      </c>
      <c r="C25" s="73" t="s">
        <v>70</v>
      </c>
      <c r="D25" s="20" t="s">
        <v>223</v>
      </c>
      <c r="E25" s="56" t="s">
        <v>234</v>
      </c>
      <c r="F25" s="26">
        <v>108</v>
      </c>
      <c r="G25" s="56" t="s">
        <v>71</v>
      </c>
      <c r="H25" s="23" t="s">
        <v>72</v>
      </c>
    </row>
    <row r="26" spans="1:8" s="11" customFormat="1" ht="15.6" x14ac:dyDescent="0.25">
      <c r="A26" s="74"/>
      <c r="B26" s="74"/>
      <c r="C26" s="74"/>
      <c r="D26" s="24" t="s">
        <v>224</v>
      </c>
      <c r="E26" s="58" t="s">
        <v>150</v>
      </c>
      <c r="F26" s="59">
        <v>108</v>
      </c>
      <c r="G26" s="58" t="s">
        <v>71</v>
      </c>
      <c r="H26" s="57">
        <v>67890</v>
      </c>
    </row>
    <row r="27" spans="1:8" s="11" customFormat="1" ht="15.6" x14ac:dyDescent="0.25">
      <c r="A27" s="74"/>
      <c r="B27" s="74"/>
      <c r="C27" s="74"/>
      <c r="D27" s="24" t="s">
        <v>225</v>
      </c>
      <c r="E27" s="49" t="s">
        <v>20</v>
      </c>
      <c r="F27" s="51">
        <v>108</v>
      </c>
      <c r="G27" s="49"/>
      <c r="H27" s="44" t="s">
        <v>235</v>
      </c>
    </row>
    <row r="28" spans="1:8" s="11" customFormat="1" ht="15.6" x14ac:dyDescent="0.25">
      <c r="A28" s="74"/>
      <c r="B28" s="74"/>
      <c r="C28" s="74"/>
      <c r="D28" s="24" t="s">
        <v>226</v>
      </c>
      <c r="E28" s="58" t="s">
        <v>57</v>
      </c>
      <c r="F28" s="59">
        <v>108</v>
      </c>
      <c r="G28" s="58"/>
      <c r="H28" s="57">
        <v>12345</v>
      </c>
    </row>
    <row r="29" spans="1:8" s="11" customFormat="1" ht="15.6" x14ac:dyDescent="0.25">
      <c r="A29" s="74"/>
      <c r="B29" s="74"/>
      <c r="C29" s="74"/>
      <c r="D29" s="24" t="s">
        <v>227</v>
      </c>
      <c r="E29" s="58" t="s">
        <v>57</v>
      </c>
      <c r="F29" s="59">
        <v>108</v>
      </c>
      <c r="G29" s="58"/>
      <c r="H29" s="57" t="s">
        <v>236</v>
      </c>
    </row>
    <row r="30" spans="1:8" s="11" customFormat="1" ht="15.6" x14ac:dyDescent="0.25">
      <c r="A30" s="74"/>
      <c r="B30" s="74"/>
      <c r="C30" s="74"/>
      <c r="D30" s="24" t="s">
        <v>228</v>
      </c>
      <c r="E30" s="58" t="s">
        <v>57</v>
      </c>
      <c r="F30" s="59">
        <v>108</v>
      </c>
      <c r="G30" s="58"/>
      <c r="H30" s="57">
        <v>12345</v>
      </c>
    </row>
    <row r="31" spans="1:8" s="11" customFormat="1" ht="15.6" x14ac:dyDescent="0.25">
      <c r="A31" s="74"/>
      <c r="B31" s="74"/>
      <c r="C31" s="74"/>
      <c r="D31" s="24" t="s">
        <v>229</v>
      </c>
      <c r="E31" s="58" t="s">
        <v>57</v>
      </c>
      <c r="F31" s="59">
        <v>108</v>
      </c>
      <c r="G31" s="58"/>
      <c r="H31" s="57" t="s">
        <v>217</v>
      </c>
    </row>
    <row r="32" spans="1:8" s="11" customFormat="1" ht="15.6" x14ac:dyDescent="0.25">
      <c r="A32" s="74"/>
      <c r="B32" s="74"/>
      <c r="C32" s="74"/>
      <c r="D32" s="24" t="s">
        <v>230</v>
      </c>
      <c r="E32" s="58" t="s">
        <v>57</v>
      </c>
      <c r="F32" s="59">
        <v>108</v>
      </c>
      <c r="G32" s="58"/>
      <c r="H32" s="57" t="s">
        <v>218</v>
      </c>
    </row>
    <row r="33" spans="1:8" s="11" customFormat="1" ht="15.6" x14ac:dyDescent="0.25">
      <c r="A33" s="74"/>
      <c r="B33" s="74"/>
      <c r="C33" s="74"/>
      <c r="D33" s="24" t="s">
        <v>231</v>
      </c>
      <c r="E33" s="58" t="s">
        <v>57</v>
      </c>
      <c r="F33" s="59">
        <v>108</v>
      </c>
      <c r="G33" s="58"/>
      <c r="H33" s="57" t="s">
        <v>219</v>
      </c>
    </row>
    <row r="34" spans="1:8" s="11" customFormat="1" ht="15.6" x14ac:dyDescent="0.25">
      <c r="A34" s="74"/>
      <c r="B34" s="74"/>
      <c r="C34" s="74"/>
      <c r="D34" s="24" t="s">
        <v>232</v>
      </c>
      <c r="E34" s="58" t="s">
        <v>57</v>
      </c>
      <c r="F34" s="59">
        <v>108</v>
      </c>
      <c r="G34" s="58"/>
      <c r="H34" s="57" t="s">
        <v>220</v>
      </c>
    </row>
    <row r="35" spans="1:8" s="11" customFormat="1" ht="16.2" thickBot="1" x14ac:dyDescent="0.3">
      <c r="A35" s="88"/>
      <c r="B35" s="88"/>
      <c r="C35" s="88"/>
      <c r="D35" s="34" t="s">
        <v>233</v>
      </c>
      <c r="E35" s="50" t="s">
        <v>57</v>
      </c>
      <c r="F35" s="52">
        <v>108</v>
      </c>
      <c r="G35" s="50" t="s">
        <v>73</v>
      </c>
      <c r="H35" s="45">
        <v>15</v>
      </c>
    </row>
    <row r="36" spans="1:8" ht="12.75" customHeight="1" x14ac:dyDescent="0.25">
      <c r="A36" s="32"/>
      <c r="B36" s="32"/>
      <c r="C36" s="33"/>
      <c r="D36" s="33"/>
    </row>
  </sheetData>
  <mergeCells count="9">
    <mergeCell ref="A25:A35"/>
    <mergeCell ref="B25:B35"/>
    <mergeCell ref="C25:C35"/>
    <mergeCell ref="A5:A14"/>
    <mergeCell ref="B5:B14"/>
    <mergeCell ref="C5:C14"/>
    <mergeCell ref="A15:A24"/>
    <mergeCell ref="B15:B24"/>
    <mergeCell ref="C15:C24"/>
  </mergeCells>
  <conditionalFormatting sqref="E5:F25 E27:F35">
    <cfRule type="expression" dxfId="7" priority="7" stopIfTrue="1">
      <formula>IF($E5&lt;&gt;"P",1,0)</formula>
    </cfRule>
  </conditionalFormatting>
  <conditionalFormatting sqref="E26:F26">
    <cfRule type="expression" dxfId="6" priority="1" stopIfTrue="1">
      <formula>IF($E26&lt;&gt;"P",1,0)</formula>
    </cfRule>
  </conditionalFormatting>
  <pageMargins left="0.25" right="0.25" top="0.75" bottom="0.75" header="0.3" footer="0.3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80" zoomScaleNormal="80" workbookViewId="0">
      <selection sqref="A1:H31"/>
    </sheetView>
  </sheetViews>
  <sheetFormatPr defaultColWidth="9.109375" defaultRowHeight="13.2" x14ac:dyDescent="0.25"/>
  <cols>
    <col min="1" max="1" width="2.33203125" style="9" bestFit="1" customWidth="1"/>
    <col min="2" max="2" width="18.44140625" style="9" bestFit="1" customWidth="1"/>
    <col min="3" max="3" width="35.6640625" style="9" bestFit="1" customWidth="1"/>
    <col min="4" max="4" width="47.109375" style="9" bestFit="1" customWidth="1"/>
    <col min="5" max="5" width="13.21875" style="9" bestFit="1" customWidth="1"/>
    <col min="6" max="6" width="19.5546875" style="9" bestFit="1" customWidth="1"/>
    <col min="7" max="7" width="38.44140625" style="9" bestFit="1" customWidth="1"/>
    <col min="8" max="8" width="22.88671875" style="15" bestFit="1" customWidth="1"/>
    <col min="9" max="10" width="9.109375" style="9"/>
    <col min="11" max="11" width="25.88671875" style="9" bestFit="1" customWidth="1"/>
    <col min="12" max="16384" width="9.109375" style="9"/>
  </cols>
  <sheetData>
    <row r="1" spans="1:11" ht="15.6" x14ac:dyDescent="0.3">
      <c r="A1" s="1"/>
      <c r="B1" s="1" t="s">
        <v>0</v>
      </c>
      <c r="C1" s="2" t="s">
        <v>74</v>
      </c>
      <c r="D1" s="12" t="s">
        <v>2</v>
      </c>
      <c r="E1" s="1" t="s">
        <v>3</v>
      </c>
      <c r="F1" s="1"/>
      <c r="G1" s="1"/>
      <c r="H1" s="16"/>
    </row>
    <row r="2" spans="1:11" ht="15.6" x14ac:dyDescent="0.3">
      <c r="A2" s="1"/>
      <c r="B2" s="1" t="s">
        <v>4</v>
      </c>
      <c r="C2" s="2" t="s">
        <v>74</v>
      </c>
      <c r="D2" s="1"/>
      <c r="E2" s="1"/>
      <c r="F2" s="1"/>
      <c r="G2" s="1"/>
      <c r="H2" s="16"/>
    </row>
    <row r="3" spans="1:11" ht="15.6" x14ac:dyDescent="0.3">
      <c r="A3" s="1"/>
      <c r="B3" s="1"/>
      <c r="C3" s="2"/>
      <c r="D3" s="1"/>
      <c r="E3" s="1"/>
      <c r="F3" s="1"/>
      <c r="G3" s="1"/>
      <c r="H3" s="16"/>
    </row>
    <row r="4" spans="1:11" ht="78.599999999999994" thickBot="1" x14ac:dyDescent="0.3">
      <c r="A4" s="3" t="s">
        <v>6</v>
      </c>
      <c r="B4" s="3" t="s">
        <v>7</v>
      </c>
      <c r="C4" s="4" t="s">
        <v>8</v>
      </c>
      <c r="D4" s="3" t="s">
        <v>9</v>
      </c>
      <c r="E4" s="4" t="s">
        <v>10</v>
      </c>
      <c r="F4" s="4" t="s">
        <v>11</v>
      </c>
      <c r="G4" s="3" t="s">
        <v>12</v>
      </c>
      <c r="H4" s="17" t="s">
        <v>13</v>
      </c>
    </row>
    <row r="5" spans="1:11" ht="21.75" customHeight="1" x14ac:dyDescent="0.25">
      <c r="A5" s="97">
        <v>1</v>
      </c>
      <c r="B5" s="80" t="s">
        <v>74</v>
      </c>
      <c r="C5" s="95" t="s">
        <v>75</v>
      </c>
      <c r="D5" s="27" t="s">
        <v>238</v>
      </c>
      <c r="E5" s="28" t="s">
        <v>237</v>
      </c>
      <c r="F5" s="13">
        <v>540</v>
      </c>
      <c r="G5" s="29" t="s">
        <v>76</v>
      </c>
      <c r="H5" s="14">
        <v>67890</v>
      </c>
    </row>
    <row r="6" spans="1:11" ht="15.6" x14ac:dyDescent="0.25">
      <c r="A6" s="98"/>
      <c r="B6" s="87"/>
      <c r="C6" s="96"/>
      <c r="D6" s="30" t="s">
        <v>239</v>
      </c>
      <c r="E6" s="72" t="s">
        <v>57</v>
      </c>
      <c r="F6" s="39">
        <v>540</v>
      </c>
      <c r="G6" s="38"/>
      <c r="H6" s="37">
        <v>12345</v>
      </c>
      <c r="K6" s="11"/>
    </row>
    <row r="7" spans="1:11" ht="15.6" x14ac:dyDescent="0.25">
      <c r="A7" s="98"/>
      <c r="B7" s="87"/>
      <c r="C7" s="96"/>
      <c r="D7" s="30" t="s">
        <v>240</v>
      </c>
      <c r="E7" s="72" t="s">
        <v>57</v>
      </c>
      <c r="F7" s="39">
        <v>540</v>
      </c>
      <c r="G7" s="38"/>
      <c r="H7" s="37">
        <v>45678</v>
      </c>
      <c r="I7" s="31"/>
    </row>
    <row r="8" spans="1:11" ht="15.6" x14ac:dyDescent="0.25">
      <c r="A8" s="98"/>
      <c r="B8" s="87"/>
      <c r="C8" s="96"/>
      <c r="D8" s="30" t="s">
        <v>241</v>
      </c>
      <c r="E8" s="72" t="s">
        <v>57</v>
      </c>
      <c r="F8" s="39">
        <v>540</v>
      </c>
      <c r="G8" s="38"/>
      <c r="H8" s="37" t="s">
        <v>264</v>
      </c>
      <c r="I8" s="31"/>
    </row>
    <row r="9" spans="1:11" ht="15.6" x14ac:dyDescent="0.25">
      <c r="A9" s="98"/>
      <c r="B9" s="87"/>
      <c r="C9" s="96"/>
      <c r="D9" s="30" t="s">
        <v>242</v>
      </c>
      <c r="E9" s="72" t="s">
        <v>57</v>
      </c>
      <c r="F9" s="39">
        <v>540</v>
      </c>
      <c r="G9" s="38"/>
      <c r="H9" s="37" t="s">
        <v>265</v>
      </c>
    </row>
    <row r="10" spans="1:11" ht="15.6" x14ac:dyDescent="0.25">
      <c r="A10" s="98"/>
      <c r="B10" s="87"/>
      <c r="C10" s="96"/>
      <c r="D10" s="30" t="s">
        <v>243</v>
      </c>
      <c r="E10" s="72" t="s">
        <v>57</v>
      </c>
      <c r="F10" s="39">
        <v>475</v>
      </c>
      <c r="G10" s="38"/>
      <c r="H10" s="37" t="s">
        <v>266</v>
      </c>
    </row>
    <row r="11" spans="1:11" ht="15.6" x14ac:dyDescent="0.25">
      <c r="A11" s="98"/>
      <c r="B11" s="87"/>
      <c r="C11" s="96"/>
      <c r="D11" s="30" t="s">
        <v>244</v>
      </c>
      <c r="E11" s="72" t="s">
        <v>57</v>
      </c>
      <c r="F11" s="39">
        <v>50</v>
      </c>
      <c r="G11" s="38"/>
      <c r="H11" s="37" t="s">
        <v>267</v>
      </c>
    </row>
    <row r="12" spans="1:11" ht="15.6" x14ac:dyDescent="0.25">
      <c r="A12" s="98"/>
      <c r="B12" s="87"/>
      <c r="C12" s="96"/>
      <c r="D12" s="30" t="s">
        <v>245</v>
      </c>
      <c r="E12" s="72" t="s">
        <v>57</v>
      </c>
      <c r="F12" s="39">
        <v>475</v>
      </c>
      <c r="G12" s="38"/>
      <c r="H12" s="37" t="s">
        <v>268</v>
      </c>
    </row>
    <row r="13" spans="1:11" ht="12.75" customHeight="1" x14ac:dyDescent="0.25">
      <c r="A13" s="98"/>
      <c r="B13" s="87"/>
      <c r="C13" s="96"/>
      <c r="D13" s="30" t="s">
        <v>246</v>
      </c>
      <c r="E13" s="72" t="s">
        <v>57</v>
      </c>
      <c r="F13" s="39">
        <v>540</v>
      </c>
      <c r="G13" s="38"/>
      <c r="H13" s="37" t="s">
        <v>269</v>
      </c>
    </row>
    <row r="14" spans="1:11" ht="15.6" x14ac:dyDescent="0.25">
      <c r="A14" s="98"/>
      <c r="B14" s="87"/>
      <c r="C14" s="96"/>
      <c r="D14" s="30" t="s">
        <v>247</v>
      </c>
      <c r="E14" s="72" t="s">
        <v>57</v>
      </c>
      <c r="F14" s="39">
        <v>540</v>
      </c>
      <c r="G14" s="38"/>
      <c r="H14" s="37" t="s">
        <v>270</v>
      </c>
    </row>
    <row r="15" spans="1:11" ht="15.6" x14ac:dyDescent="0.25">
      <c r="A15" s="98"/>
      <c r="B15" s="87"/>
      <c r="C15" s="96"/>
      <c r="D15" s="30" t="s">
        <v>248</v>
      </c>
      <c r="E15" s="72" t="s">
        <v>57</v>
      </c>
      <c r="F15" s="39">
        <v>540</v>
      </c>
      <c r="G15" s="38"/>
      <c r="H15" s="37" t="s">
        <v>271</v>
      </c>
    </row>
    <row r="16" spans="1:11" ht="15.6" x14ac:dyDescent="0.25">
      <c r="A16" s="98"/>
      <c r="B16" s="87"/>
      <c r="C16" s="96"/>
      <c r="D16" s="30" t="s">
        <v>249</v>
      </c>
      <c r="E16" s="72" t="s">
        <v>57</v>
      </c>
      <c r="F16" s="39">
        <v>540</v>
      </c>
      <c r="G16" s="38"/>
      <c r="H16" s="37" t="s">
        <v>272</v>
      </c>
    </row>
    <row r="17" spans="1:8" ht="15.6" x14ac:dyDescent="0.25">
      <c r="A17" s="98"/>
      <c r="B17" s="87"/>
      <c r="C17" s="96"/>
      <c r="D17" s="30" t="s">
        <v>250</v>
      </c>
      <c r="E17" s="72" t="s">
        <v>57</v>
      </c>
      <c r="F17" s="39">
        <v>540</v>
      </c>
      <c r="G17" s="38"/>
      <c r="H17" s="37" t="s">
        <v>271</v>
      </c>
    </row>
    <row r="18" spans="1:8" ht="15.6" x14ac:dyDescent="0.25">
      <c r="A18" s="98"/>
      <c r="B18" s="87"/>
      <c r="C18" s="96"/>
      <c r="D18" s="30" t="s">
        <v>251</v>
      </c>
      <c r="E18" s="72" t="s">
        <v>57</v>
      </c>
      <c r="F18" s="39">
        <v>540</v>
      </c>
      <c r="G18" s="38"/>
      <c r="H18" s="37">
        <v>12345</v>
      </c>
    </row>
    <row r="19" spans="1:8" ht="15.6" x14ac:dyDescent="0.25">
      <c r="A19" s="98"/>
      <c r="B19" s="87"/>
      <c r="C19" s="96"/>
      <c r="D19" s="30" t="s">
        <v>252</v>
      </c>
      <c r="E19" s="72" t="s">
        <v>57</v>
      </c>
      <c r="F19" s="39">
        <v>540</v>
      </c>
      <c r="G19" s="38"/>
      <c r="H19" s="37" t="s">
        <v>272</v>
      </c>
    </row>
    <row r="20" spans="1:8" ht="15.6" x14ac:dyDescent="0.25">
      <c r="A20" s="98"/>
      <c r="B20" s="87"/>
      <c r="C20" s="96"/>
      <c r="D20" s="30" t="s">
        <v>253</v>
      </c>
      <c r="E20" s="72" t="s">
        <v>57</v>
      </c>
      <c r="F20" s="39">
        <v>540</v>
      </c>
      <c r="G20" s="38"/>
      <c r="H20" s="37" t="s">
        <v>273</v>
      </c>
    </row>
    <row r="21" spans="1:8" ht="15.6" x14ac:dyDescent="0.25">
      <c r="A21" s="98"/>
      <c r="B21" s="87"/>
      <c r="C21" s="96"/>
      <c r="D21" s="30" t="s">
        <v>254</v>
      </c>
      <c r="E21" s="72" t="s">
        <v>57</v>
      </c>
      <c r="F21" s="39">
        <v>540</v>
      </c>
      <c r="G21" s="38"/>
      <c r="H21" s="37" t="s">
        <v>274</v>
      </c>
    </row>
    <row r="22" spans="1:8" ht="15.6" x14ac:dyDescent="0.25">
      <c r="A22" s="98"/>
      <c r="B22" s="87"/>
      <c r="C22" s="96"/>
      <c r="D22" s="30" t="s">
        <v>255</v>
      </c>
      <c r="E22" s="72" t="s">
        <v>57</v>
      </c>
      <c r="F22" s="39">
        <v>540</v>
      </c>
      <c r="G22" s="38"/>
      <c r="H22" s="37" t="s">
        <v>275</v>
      </c>
    </row>
    <row r="23" spans="1:8" ht="15.6" x14ac:dyDescent="0.25">
      <c r="A23" s="98"/>
      <c r="B23" s="87"/>
      <c r="C23" s="96"/>
      <c r="D23" s="30" t="s">
        <v>256</v>
      </c>
      <c r="E23" s="72" t="s">
        <v>57</v>
      </c>
      <c r="F23" s="39">
        <v>540</v>
      </c>
      <c r="G23" s="38"/>
      <c r="H23" s="37" t="s">
        <v>276</v>
      </c>
    </row>
    <row r="24" spans="1:8" ht="15.6" x14ac:dyDescent="0.25">
      <c r="A24" s="98"/>
      <c r="B24" s="87"/>
      <c r="C24" s="96"/>
      <c r="D24" s="30" t="s">
        <v>257</v>
      </c>
      <c r="E24" s="72" t="s">
        <v>57</v>
      </c>
      <c r="F24" s="39">
        <v>540</v>
      </c>
      <c r="G24" s="38"/>
      <c r="H24" s="37" t="s">
        <v>277</v>
      </c>
    </row>
    <row r="25" spans="1:8" ht="15.6" x14ac:dyDescent="0.25">
      <c r="A25" s="98"/>
      <c r="B25" s="87"/>
      <c r="C25" s="96"/>
      <c r="D25" s="30" t="s">
        <v>258</v>
      </c>
      <c r="E25" s="72" t="s">
        <v>57</v>
      </c>
      <c r="F25" s="39">
        <v>540</v>
      </c>
      <c r="G25" s="38"/>
      <c r="H25" s="37" t="s">
        <v>278</v>
      </c>
    </row>
    <row r="26" spans="1:8" ht="15.6" x14ac:dyDescent="0.25">
      <c r="A26" s="98"/>
      <c r="B26" s="87"/>
      <c r="C26" s="96"/>
      <c r="D26" s="30" t="s">
        <v>259</v>
      </c>
      <c r="E26" s="72" t="s">
        <v>57</v>
      </c>
      <c r="F26" s="39">
        <v>540</v>
      </c>
      <c r="G26" s="38"/>
      <c r="H26" s="37" t="s">
        <v>279</v>
      </c>
    </row>
    <row r="27" spans="1:8" ht="15.6" x14ac:dyDescent="0.25">
      <c r="A27" s="98"/>
      <c r="B27" s="87"/>
      <c r="C27" s="96"/>
      <c r="D27" s="30" t="s">
        <v>260</v>
      </c>
      <c r="E27" s="72" t="s">
        <v>57</v>
      </c>
      <c r="F27" s="39">
        <v>540</v>
      </c>
      <c r="G27" s="38"/>
      <c r="H27" s="37">
        <v>12345</v>
      </c>
    </row>
    <row r="28" spans="1:8" ht="15.6" x14ac:dyDescent="0.25">
      <c r="A28" s="98"/>
      <c r="B28" s="87"/>
      <c r="C28" s="96"/>
      <c r="D28" s="30" t="s">
        <v>77</v>
      </c>
      <c r="E28" s="72" t="s">
        <v>57</v>
      </c>
      <c r="F28" s="39">
        <v>540</v>
      </c>
      <c r="G28" s="38"/>
      <c r="H28" s="37" t="s">
        <v>280</v>
      </c>
    </row>
    <row r="29" spans="1:8" ht="15.6" x14ac:dyDescent="0.25">
      <c r="A29" s="98"/>
      <c r="B29" s="87"/>
      <c r="C29" s="96"/>
      <c r="D29" s="30" t="s">
        <v>261</v>
      </c>
      <c r="E29" s="72" t="s">
        <v>57</v>
      </c>
      <c r="F29" s="39">
        <v>540</v>
      </c>
      <c r="G29" s="38"/>
      <c r="H29" s="37" t="s">
        <v>281</v>
      </c>
    </row>
    <row r="30" spans="1:8" ht="15.6" x14ac:dyDescent="0.25">
      <c r="A30" s="98"/>
      <c r="B30" s="87"/>
      <c r="C30" s="96"/>
      <c r="D30" s="30" t="s">
        <v>262</v>
      </c>
      <c r="E30" s="72" t="s">
        <v>57</v>
      </c>
      <c r="F30" s="39">
        <v>540</v>
      </c>
      <c r="G30" s="38"/>
      <c r="H30" s="37">
        <v>12345</v>
      </c>
    </row>
    <row r="31" spans="1:8" ht="16.2" thickBot="1" x14ac:dyDescent="0.3">
      <c r="A31" s="102"/>
      <c r="B31" s="81"/>
      <c r="C31" s="103"/>
      <c r="D31" s="41" t="s">
        <v>263</v>
      </c>
      <c r="E31" s="65" t="s">
        <v>57</v>
      </c>
      <c r="F31" s="36">
        <v>540</v>
      </c>
      <c r="G31" s="104"/>
      <c r="H31" s="35" t="s">
        <v>282</v>
      </c>
    </row>
  </sheetData>
  <mergeCells count="3">
    <mergeCell ref="C5:C31"/>
    <mergeCell ref="B5:B31"/>
    <mergeCell ref="A5:A31"/>
  </mergeCells>
  <conditionalFormatting sqref="E5:F5 E7:F12 E13:E31">
    <cfRule type="expression" dxfId="5" priority="3" stopIfTrue="1">
      <formula>IF($E5&lt;&gt;"P",1,0)</formula>
    </cfRule>
  </conditionalFormatting>
  <conditionalFormatting sqref="E6:F6">
    <cfRule type="expression" dxfId="4" priority="2" stopIfTrue="1">
      <formula>IF($E6&lt;&gt;"P",1,0)</formula>
    </cfRule>
  </conditionalFormatting>
  <conditionalFormatting sqref="F13:F31">
    <cfRule type="expression" dxfId="3" priority="1" stopIfTrue="1">
      <formula>IF($E13&lt;&gt;"P",1,0)</formula>
    </cfRule>
  </conditionalFormatting>
  <pageMargins left="0.25" right="0.25" top="0.75" bottom="0.75" header="0.3" footer="0.3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ColWidth="9.109375" defaultRowHeight="13.2" x14ac:dyDescent="0.25"/>
  <cols>
    <col min="1" max="1" width="2.109375" style="9" bestFit="1" customWidth="1"/>
    <col min="2" max="2" width="16.77734375" style="9" bestFit="1" customWidth="1"/>
    <col min="3" max="3" width="34.44140625" style="9" bestFit="1" customWidth="1"/>
    <col min="4" max="4" width="27.77734375" style="9" bestFit="1" customWidth="1"/>
    <col min="5" max="5" width="13.21875" style="9" bestFit="1" customWidth="1"/>
    <col min="6" max="6" width="18.21875" style="9" bestFit="1" customWidth="1"/>
    <col min="7" max="7" width="16.77734375" style="9" bestFit="1" customWidth="1"/>
    <col min="8" max="8" width="22" style="15" bestFit="1" customWidth="1"/>
    <col min="9" max="10" width="9.109375" style="9"/>
    <col min="11" max="11" width="25.88671875" style="9" bestFit="1" customWidth="1"/>
    <col min="12" max="16384" width="9.109375" style="9"/>
  </cols>
  <sheetData>
    <row r="1" spans="1:8" ht="15.6" x14ac:dyDescent="0.3">
      <c r="A1" s="1"/>
      <c r="B1" s="1" t="s">
        <v>0</v>
      </c>
      <c r="C1" s="2" t="s">
        <v>78</v>
      </c>
      <c r="D1" s="12" t="s">
        <v>2</v>
      </c>
      <c r="E1" s="1" t="s">
        <v>79</v>
      </c>
      <c r="F1" s="1"/>
      <c r="G1" s="1"/>
      <c r="H1" s="16"/>
    </row>
    <row r="2" spans="1:8" ht="15.6" x14ac:dyDescent="0.3">
      <c r="A2" s="1"/>
      <c r="B2" s="1" t="s">
        <v>4</v>
      </c>
      <c r="C2" s="2" t="s">
        <v>80</v>
      </c>
      <c r="D2" s="1"/>
      <c r="E2" s="1"/>
      <c r="F2" s="1"/>
      <c r="G2" s="1"/>
      <c r="H2" s="16"/>
    </row>
    <row r="3" spans="1:8" ht="15.6" x14ac:dyDescent="0.3">
      <c r="A3" s="1"/>
      <c r="B3" s="1"/>
      <c r="C3" s="2"/>
      <c r="D3" s="1"/>
      <c r="E3" s="1"/>
      <c r="F3" s="1"/>
      <c r="G3" s="1"/>
      <c r="H3" s="16"/>
    </row>
    <row r="4" spans="1:8" ht="78.599999999999994" thickBot="1" x14ac:dyDescent="0.3">
      <c r="A4" s="3" t="s">
        <v>6</v>
      </c>
      <c r="B4" s="3" t="s">
        <v>7</v>
      </c>
      <c r="C4" s="4" t="s">
        <v>8</v>
      </c>
      <c r="D4" s="3" t="s">
        <v>9</v>
      </c>
      <c r="E4" s="4" t="s">
        <v>10</v>
      </c>
      <c r="F4" s="4" t="s">
        <v>11</v>
      </c>
      <c r="G4" s="3" t="s">
        <v>12</v>
      </c>
      <c r="H4" s="17" t="s">
        <v>13</v>
      </c>
    </row>
    <row r="5" spans="1:8" ht="15.6" x14ac:dyDescent="0.25">
      <c r="A5" s="91">
        <v>1</v>
      </c>
      <c r="B5" s="91" t="s">
        <v>81</v>
      </c>
      <c r="C5" s="73">
        <v>250</v>
      </c>
      <c r="D5" s="20" t="s">
        <v>82</v>
      </c>
      <c r="E5" s="48" t="s">
        <v>17</v>
      </c>
      <c r="F5" s="48">
        <v>250</v>
      </c>
      <c r="G5" s="48" t="s">
        <v>83</v>
      </c>
      <c r="H5" s="23">
        <v>67890</v>
      </c>
    </row>
    <row r="6" spans="1:8" ht="15.6" x14ac:dyDescent="0.25">
      <c r="A6" s="92"/>
      <c r="B6" s="92"/>
      <c r="C6" s="74"/>
      <c r="D6" s="24" t="s">
        <v>283</v>
      </c>
      <c r="E6" s="58" t="s">
        <v>20</v>
      </c>
      <c r="F6" s="58">
        <v>250</v>
      </c>
      <c r="G6" s="58"/>
      <c r="H6" s="57" t="s">
        <v>292</v>
      </c>
    </row>
    <row r="7" spans="1:8" ht="15.6" x14ac:dyDescent="0.25">
      <c r="A7" s="92"/>
      <c r="B7" s="92"/>
      <c r="C7" s="74"/>
      <c r="D7" s="24" t="s">
        <v>284</v>
      </c>
      <c r="E7" s="58" t="s">
        <v>57</v>
      </c>
      <c r="F7" s="58">
        <v>250</v>
      </c>
      <c r="G7" s="58"/>
      <c r="H7" s="57">
        <v>12345</v>
      </c>
    </row>
    <row r="8" spans="1:8" ht="15.6" x14ac:dyDescent="0.25">
      <c r="A8" s="92"/>
      <c r="B8" s="92"/>
      <c r="C8" s="74"/>
      <c r="D8" s="24" t="s">
        <v>285</v>
      </c>
      <c r="E8" s="58" t="s">
        <v>57</v>
      </c>
      <c r="F8" s="58">
        <v>250</v>
      </c>
      <c r="G8" s="58"/>
      <c r="H8" s="57" t="s">
        <v>293</v>
      </c>
    </row>
    <row r="9" spans="1:8" ht="16.2" thickBot="1" x14ac:dyDescent="0.3">
      <c r="A9" s="92"/>
      <c r="B9" s="92"/>
      <c r="C9" s="74"/>
      <c r="D9" s="24" t="s">
        <v>286</v>
      </c>
      <c r="E9" s="49" t="s">
        <v>57</v>
      </c>
      <c r="F9" s="49">
        <v>250</v>
      </c>
      <c r="G9" s="49"/>
      <c r="H9" s="44">
        <v>3000000</v>
      </c>
    </row>
    <row r="10" spans="1:8" ht="15.6" x14ac:dyDescent="0.25">
      <c r="A10" s="76">
        <v>2</v>
      </c>
      <c r="B10" s="76" t="s">
        <v>84</v>
      </c>
      <c r="C10" s="76">
        <v>475</v>
      </c>
      <c r="D10" s="7" t="s">
        <v>287</v>
      </c>
      <c r="E10" s="70" t="s">
        <v>234</v>
      </c>
      <c r="F10" s="70">
        <v>475</v>
      </c>
      <c r="G10" s="70" t="s">
        <v>83</v>
      </c>
      <c r="H10" s="18" t="s">
        <v>86</v>
      </c>
    </row>
    <row r="11" spans="1:8" ht="15.6" x14ac:dyDescent="0.25">
      <c r="A11" s="77"/>
      <c r="B11" s="77"/>
      <c r="C11" s="77"/>
      <c r="D11" s="8" t="s">
        <v>85</v>
      </c>
      <c r="E11" s="71" t="s">
        <v>150</v>
      </c>
      <c r="F11" s="71">
        <v>475</v>
      </c>
      <c r="G11" s="71"/>
      <c r="H11" s="19">
        <v>67890</v>
      </c>
    </row>
    <row r="12" spans="1:8" ht="15.6" x14ac:dyDescent="0.25">
      <c r="A12" s="77"/>
      <c r="B12" s="77"/>
      <c r="C12" s="77"/>
      <c r="D12" s="8" t="s">
        <v>288</v>
      </c>
      <c r="E12" s="71" t="s">
        <v>20</v>
      </c>
      <c r="F12" s="71">
        <v>475</v>
      </c>
      <c r="G12" s="71"/>
      <c r="H12" s="19" t="s">
        <v>291</v>
      </c>
    </row>
    <row r="13" spans="1:8" ht="15.6" x14ac:dyDescent="0.25">
      <c r="A13" s="77"/>
      <c r="B13" s="77"/>
      <c r="C13" s="77"/>
      <c r="D13" s="8" t="s">
        <v>289</v>
      </c>
      <c r="E13" s="71" t="s">
        <v>57</v>
      </c>
      <c r="F13" s="71">
        <v>475</v>
      </c>
      <c r="G13" s="71"/>
      <c r="H13" s="19">
        <v>12345</v>
      </c>
    </row>
    <row r="14" spans="1:8" ht="16.2" thickBot="1" x14ac:dyDescent="0.3">
      <c r="A14" s="105"/>
      <c r="B14" s="105"/>
      <c r="C14" s="105"/>
      <c r="D14" s="106" t="s">
        <v>290</v>
      </c>
      <c r="E14" s="107" t="s">
        <v>57</v>
      </c>
      <c r="F14" s="107">
        <v>475</v>
      </c>
      <c r="G14" s="107"/>
      <c r="H14" s="108">
        <v>700000</v>
      </c>
    </row>
    <row r="15" spans="1:8" ht="12.75" customHeight="1" x14ac:dyDescent="0.25">
      <c r="A15" s="32"/>
      <c r="B15" s="32"/>
      <c r="C15" s="33"/>
      <c r="D15" s="33"/>
    </row>
  </sheetData>
  <mergeCells count="6">
    <mergeCell ref="A5:A9"/>
    <mergeCell ref="B5:B9"/>
    <mergeCell ref="C5:C9"/>
    <mergeCell ref="A10:A14"/>
    <mergeCell ref="B10:B14"/>
    <mergeCell ref="C10:C14"/>
  </mergeCells>
  <conditionalFormatting sqref="E5:F14">
    <cfRule type="expression" dxfId="2" priority="2" stopIfTrue="1">
      <formula>IF($E5&lt;&gt;"P",1,0)</formula>
    </cfRule>
  </conditionalFormatting>
  <pageMargins left="0.25" right="0.25" top="0.75" bottom="0.75" header="0.3" footer="0.3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90" zoomScaleNormal="90" workbookViewId="0">
      <selection activeCell="C2" sqref="C2"/>
    </sheetView>
  </sheetViews>
  <sheetFormatPr defaultColWidth="9.109375" defaultRowHeight="13.2" x14ac:dyDescent="0.25"/>
  <cols>
    <col min="1" max="1" width="2.21875" style="9" bestFit="1" customWidth="1"/>
    <col min="2" max="2" width="17.88671875" style="9" bestFit="1" customWidth="1"/>
    <col min="3" max="3" width="30" style="9" bestFit="1" customWidth="1"/>
    <col min="4" max="4" width="52" style="9" bestFit="1" customWidth="1"/>
    <col min="5" max="5" width="25" style="9" bestFit="1" customWidth="1"/>
    <col min="6" max="6" width="18.5546875" style="9" bestFit="1" customWidth="1"/>
    <col min="7" max="7" width="46.109375" style="9" bestFit="1" customWidth="1"/>
    <col min="8" max="8" width="22.33203125" style="9" bestFit="1" customWidth="1"/>
    <col min="9" max="16384" width="9.109375" style="9"/>
  </cols>
  <sheetData>
    <row r="1" spans="1:8" ht="15.6" x14ac:dyDescent="0.3">
      <c r="A1" s="1"/>
      <c r="B1" s="1" t="s">
        <v>0</v>
      </c>
      <c r="C1" s="2" t="s">
        <v>87</v>
      </c>
      <c r="D1" s="1"/>
      <c r="E1" s="12" t="s">
        <v>88</v>
      </c>
      <c r="F1" s="1" t="s">
        <v>79</v>
      </c>
      <c r="G1" s="1"/>
      <c r="H1" s="10"/>
    </row>
    <row r="2" spans="1:8" ht="15.6" x14ac:dyDescent="0.3">
      <c r="A2" s="1"/>
      <c r="B2" s="1" t="s">
        <v>4</v>
      </c>
      <c r="C2" s="2" t="s">
        <v>89</v>
      </c>
      <c r="D2" s="1"/>
      <c r="E2" s="1"/>
      <c r="F2" s="1"/>
      <c r="G2" s="1"/>
      <c r="H2" s="10"/>
    </row>
    <row r="3" spans="1:8" ht="78.599999999999994" thickBot="1" x14ac:dyDescent="0.3">
      <c r="A3" s="3" t="s">
        <v>6</v>
      </c>
      <c r="B3" s="3" t="s">
        <v>7</v>
      </c>
      <c r="C3" s="4" t="s">
        <v>8</v>
      </c>
      <c r="D3" s="3" t="s">
        <v>9</v>
      </c>
      <c r="E3" s="4" t="s">
        <v>10</v>
      </c>
      <c r="F3" s="4" t="s">
        <v>11</v>
      </c>
      <c r="G3" s="3" t="s">
        <v>12</v>
      </c>
      <c r="H3" s="3" t="s">
        <v>13</v>
      </c>
    </row>
    <row r="4" spans="1:8" ht="16.2" thickBot="1" x14ac:dyDescent="0.3">
      <c r="A4" s="5">
        <v>1</v>
      </c>
      <c r="B4" s="5" t="s">
        <v>90</v>
      </c>
      <c r="C4" s="5">
        <v>54</v>
      </c>
      <c r="D4" s="6" t="s">
        <v>91</v>
      </c>
      <c r="E4" s="5" t="s">
        <v>92</v>
      </c>
      <c r="F4" s="5">
        <v>54</v>
      </c>
      <c r="G4" s="5" t="s">
        <v>93</v>
      </c>
      <c r="H4" s="5">
        <v>1997</v>
      </c>
    </row>
    <row r="5" spans="1:8" ht="15.6" x14ac:dyDescent="0.25">
      <c r="A5" s="73">
        <v>2</v>
      </c>
      <c r="B5" s="73" t="s">
        <v>94</v>
      </c>
      <c r="C5" s="73" t="s">
        <v>95</v>
      </c>
      <c r="D5" s="20" t="s">
        <v>96</v>
      </c>
      <c r="E5" s="48" t="s">
        <v>17</v>
      </c>
      <c r="F5" s="26">
        <v>216</v>
      </c>
      <c r="G5" s="48"/>
      <c r="H5" s="48">
        <v>1000</v>
      </c>
    </row>
    <row r="6" spans="1:8" ht="15.6" x14ac:dyDescent="0.25">
      <c r="A6" s="99"/>
      <c r="B6" s="99"/>
      <c r="C6" s="99"/>
      <c r="D6" s="24" t="s">
        <v>97</v>
      </c>
      <c r="E6" s="49" t="s">
        <v>57</v>
      </c>
      <c r="F6" s="49">
        <v>4</v>
      </c>
      <c r="G6" s="49" t="s">
        <v>98</v>
      </c>
      <c r="H6" s="49" t="s">
        <v>99</v>
      </c>
    </row>
    <row r="7" spans="1:8" ht="15.6" x14ac:dyDescent="0.25">
      <c r="A7" s="99"/>
      <c r="B7" s="99"/>
      <c r="C7" s="99"/>
      <c r="D7" s="24" t="s">
        <v>100</v>
      </c>
      <c r="E7" s="49" t="s">
        <v>57</v>
      </c>
      <c r="F7" s="49">
        <v>4</v>
      </c>
      <c r="G7" s="49"/>
      <c r="H7" s="49" t="s">
        <v>101</v>
      </c>
    </row>
    <row r="8" spans="1:8" ht="16.2" thickBot="1" x14ac:dyDescent="0.3">
      <c r="A8" s="79"/>
      <c r="B8" s="79"/>
      <c r="C8" s="79"/>
      <c r="D8" s="24" t="s">
        <v>102</v>
      </c>
      <c r="E8" s="49" t="s">
        <v>20</v>
      </c>
      <c r="F8" s="49">
        <v>216</v>
      </c>
      <c r="G8" s="49"/>
      <c r="H8" s="49" t="s">
        <v>103</v>
      </c>
    </row>
    <row r="9" spans="1:8" ht="15.6" x14ac:dyDescent="0.25">
      <c r="A9" s="80">
        <v>3</v>
      </c>
      <c r="B9" s="80" t="s">
        <v>104</v>
      </c>
      <c r="C9" s="80" t="s">
        <v>105</v>
      </c>
      <c r="D9" s="27" t="s">
        <v>106</v>
      </c>
      <c r="E9" s="46" t="s">
        <v>17</v>
      </c>
      <c r="F9" s="13">
        <v>648</v>
      </c>
      <c r="G9" s="46" t="s">
        <v>107</v>
      </c>
      <c r="H9" s="46">
        <v>3000</v>
      </c>
    </row>
    <row r="10" spans="1:8" ht="15.6" x14ac:dyDescent="0.25">
      <c r="A10" s="87"/>
      <c r="B10" s="87"/>
      <c r="C10" s="87"/>
      <c r="D10" s="30" t="s">
        <v>108</v>
      </c>
      <c r="E10" s="55" t="s">
        <v>57</v>
      </c>
      <c r="F10" s="55">
        <v>12</v>
      </c>
      <c r="G10" s="55" t="s">
        <v>109</v>
      </c>
      <c r="H10" s="55">
        <v>1</v>
      </c>
    </row>
    <row r="11" spans="1:8" ht="15.6" x14ac:dyDescent="0.25">
      <c r="A11" s="87"/>
      <c r="B11" s="87"/>
      <c r="C11" s="87"/>
      <c r="D11" s="30" t="s">
        <v>110</v>
      </c>
      <c r="E11" s="55" t="s">
        <v>57</v>
      </c>
      <c r="F11" s="55">
        <v>12</v>
      </c>
      <c r="G11" s="55" t="s">
        <v>109</v>
      </c>
      <c r="H11" s="55" t="s">
        <v>111</v>
      </c>
    </row>
    <row r="12" spans="1:8" ht="15.6" x14ac:dyDescent="0.25">
      <c r="A12" s="87"/>
      <c r="B12" s="87"/>
      <c r="C12" s="87"/>
      <c r="D12" s="30" t="s">
        <v>112</v>
      </c>
      <c r="E12" s="55" t="s">
        <v>57</v>
      </c>
      <c r="F12" s="55">
        <v>12</v>
      </c>
      <c r="G12" s="55" t="s">
        <v>109</v>
      </c>
      <c r="H12" s="55" t="s">
        <v>113</v>
      </c>
    </row>
    <row r="13" spans="1:8" ht="16.2" thickBot="1" x14ac:dyDescent="0.3">
      <c r="A13" s="81"/>
      <c r="B13" s="81"/>
      <c r="C13" s="81"/>
      <c r="D13" s="41" t="s">
        <v>114</v>
      </c>
      <c r="E13" s="47" t="s">
        <v>20</v>
      </c>
      <c r="F13" s="47">
        <v>648</v>
      </c>
      <c r="G13" s="47"/>
      <c r="H13" s="47" t="s">
        <v>115</v>
      </c>
    </row>
    <row r="14" spans="1:8" ht="15.6" x14ac:dyDescent="0.25">
      <c r="A14" s="73">
        <v>4</v>
      </c>
      <c r="B14" s="73" t="s">
        <v>116</v>
      </c>
      <c r="C14" s="73" t="s">
        <v>117</v>
      </c>
      <c r="D14" s="24" t="s">
        <v>118</v>
      </c>
      <c r="E14" s="49" t="s">
        <v>57</v>
      </c>
      <c r="F14" s="49">
        <v>2815</v>
      </c>
      <c r="G14" s="49" t="s">
        <v>119</v>
      </c>
      <c r="H14" s="49" t="s">
        <v>120</v>
      </c>
    </row>
    <row r="15" spans="1:8" ht="15.6" x14ac:dyDescent="0.25">
      <c r="A15" s="74"/>
      <c r="B15" s="74"/>
      <c r="C15" s="74"/>
      <c r="D15" s="24" t="s">
        <v>121</v>
      </c>
      <c r="E15" s="49" t="s">
        <v>57</v>
      </c>
      <c r="F15" s="49">
        <v>53</v>
      </c>
      <c r="G15" s="49" t="s">
        <v>122</v>
      </c>
      <c r="H15" s="49">
        <v>1</v>
      </c>
    </row>
    <row r="16" spans="1:8" ht="15.6" x14ac:dyDescent="0.25">
      <c r="A16" s="74"/>
      <c r="B16" s="74"/>
      <c r="C16" s="74"/>
      <c r="D16" s="24" t="s">
        <v>123</v>
      </c>
      <c r="E16" s="49" t="s">
        <v>57</v>
      </c>
      <c r="F16" s="49">
        <v>14</v>
      </c>
      <c r="G16" s="49" t="s">
        <v>124</v>
      </c>
      <c r="H16" s="49">
        <v>1</v>
      </c>
    </row>
    <row r="17" spans="1:8" ht="15.6" x14ac:dyDescent="0.25">
      <c r="A17" s="74"/>
      <c r="B17" s="74"/>
      <c r="C17" s="74"/>
      <c r="D17" s="24" t="s">
        <v>125</v>
      </c>
      <c r="E17" s="49" t="s">
        <v>17</v>
      </c>
      <c r="F17" s="51">
        <v>19710</v>
      </c>
      <c r="G17" s="49" t="s">
        <v>126</v>
      </c>
      <c r="H17" s="49">
        <v>1</v>
      </c>
    </row>
    <row r="18" spans="1:8" ht="15.6" x14ac:dyDescent="0.25">
      <c r="A18" s="74"/>
      <c r="B18" s="74"/>
      <c r="C18" s="74"/>
      <c r="D18" s="24" t="s">
        <v>127</v>
      </c>
      <c r="E18" s="49" t="s">
        <v>57</v>
      </c>
      <c r="F18" s="49">
        <v>366</v>
      </c>
      <c r="G18" s="49" t="s">
        <v>128</v>
      </c>
      <c r="H18" s="49">
        <v>1</v>
      </c>
    </row>
    <row r="19" spans="1:8" ht="15.6" x14ac:dyDescent="0.25">
      <c r="A19" s="74"/>
      <c r="B19" s="74"/>
      <c r="C19" s="74"/>
      <c r="D19" s="24" t="s">
        <v>129</v>
      </c>
      <c r="E19" s="49" t="s">
        <v>57</v>
      </c>
      <c r="F19" s="49">
        <v>93</v>
      </c>
      <c r="G19" s="49" t="s">
        <v>130</v>
      </c>
      <c r="H19" s="49">
        <v>1</v>
      </c>
    </row>
    <row r="20" spans="1:8" ht="15.6" x14ac:dyDescent="0.25">
      <c r="A20" s="74"/>
      <c r="B20" s="74"/>
      <c r="C20" s="74"/>
      <c r="D20" s="24" t="s">
        <v>131</v>
      </c>
      <c r="E20" s="49" t="s">
        <v>57</v>
      </c>
      <c r="F20" s="49">
        <v>7</v>
      </c>
      <c r="G20" s="49" t="s">
        <v>132</v>
      </c>
      <c r="H20" s="49" t="s">
        <v>133</v>
      </c>
    </row>
    <row r="21" spans="1:8" ht="15.6" x14ac:dyDescent="0.25">
      <c r="A21" s="74"/>
      <c r="B21" s="74"/>
      <c r="C21" s="74"/>
      <c r="D21" s="24" t="s">
        <v>134</v>
      </c>
      <c r="E21" s="49" t="s">
        <v>57</v>
      </c>
      <c r="F21" s="49">
        <v>31</v>
      </c>
      <c r="G21" s="49" t="s">
        <v>135</v>
      </c>
      <c r="H21" s="49">
        <v>1</v>
      </c>
    </row>
    <row r="22" spans="1:8" ht="15.6" x14ac:dyDescent="0.25">
      <c r="A22" s="74"/>
      <c r="B22" s="74"/>
      <c r="C22" s="74"/>
      <c r="D22" s="24" t="s">
        <v>136</v>
      </c>
      <c r="E22" s="49" t="s">
        <v>57</v>
      </c>
      <c r="F22" s="49">
        <v>2</v>
      </c>
      <c r="G22" s="49" t="s">
        <v>137</v>
      </c>
      <c r="H22" s="49" t="s">
        <v>138</v>
      </c>
    </row>
    <row r="23" spans="1:8" ht="15.6" x14ac:dyDescent="0.25">
      <c r="A23" s="74"/>
      <c r="B23" s="74"/>
      <c r="C23" s="74"/>
      <c r="D23" s="49" t="s">
        <v>139</v>
      </c>
      <c r="E23" s="49" t="s">
        <v>57</v>
      </c>
      <c r="F23" s="49">
        <v>7</v>
      </c>
      <c r="G23" s="49" t="s">
        <v>140</v>
      </c>
      <c r="H23" s="49" t="s">
        <v>141</v>
      </c>
    </row>
    <row r="24" spans="1:8" ht="16.2" thickBot="1" x14ac:dyDescent="0.3">
      <c r="A24" s="88"/>
      <c r="B24" s="88"/>
      <c r="C24" s="88"/>
      <c r="D24" s="50" t="s">
        <v>142</v>
      </c>
      <c r="E24" s="50" t="s">
        <v>20</v>
      </c>
      <c r="F24" s="52">
        <v>19710</v>
      </c>
      <c r="G24" s="50" t="s">
        <v>143</v>
      </c>
      <c r="H24" s="40">
        <v>35431</v>
      </c>
    </row>
    <row r="26" spans="1:8" x14ac:dyDescent="0.25">
      <c r="A26" s="33"/>
      <c r="B26" s="33"/>
      <c r="C26" s="33"/>
      <c r="D26" s="109" t="s">
        <v>144</v>
      </c>
      <c r="E26" s="33"/>
      <c r="F26" s="33"/>
      <c r="G26" s="33"/>
      <c r="H26" s="33"/>
    </row>
    <row r="27" spans="1:8" x14ac:dyDescent="0.25">
      <c r="A27" s="33"/>
      <c r="B27" s="33"/>
      <c r="C27" s="33"/>
      <c r="D27" s="110" t="s">
        <v>145</v>
      </c>
      <c r="E27" s="33" t="s">
        <v>297</v>
      </c>
      <c r="F27" s="33"/>
      <c r="G27" s="33"/>
      <c r="H27" s="33"/>
    </row>
    <row r="28" spans="1:8" x14ac:dyDescent="0.25">
      <c r="A28" s="33"/>
      <c r="B28" s="33"/>
      <c r="C28" s="33"/>
      <c r="D28" s="110" t="s">
        <v>146</v>
      </c>
      <c r="E28" s="33" t="s">
        <v>296</v>
      </c>
      <c r="F28" s="33"/>
      <c r="G28" s="33"/>
      <c r="H28" s="33"/>
    </row>
    <row r="29" spans="1:8" x14ac:dyDescent="0.25">
      <c r="A29" s="33"/>
      <c r="B29" s="33"/>
      <c r="C29" s="33"/>
      <c r="D29" s="110" t="s">
        <v>147</v>
      </c>
      <c r="E29" s="33" t="s">
        <v>295</v>
      </c>
      <c r="F29" s="33"/>
      <c r="G29" s="33"/>
      <c r="H29" s="33"/>
    </row>
    <row r="30" spans="1:8" x14ac:dyDescent="0.25">
      <c r="A30" s="33"/>
      <c r="B30" s="33"/>
      <c r="C30" s="33"/>
      <c r="D30" s="110" t="s">
        <v>148</v>
      </c>
      <c r="E30" s="33" t="s">
        <v>294</v>
      </c>
      <c r="F30" s="33"/>
      <c r="G30" s="33"/>
      <c r="H30" s="33"/>
    </row>
    <row r="31" spans="1:8" x14ac:dyDescent="0.25">
      <c r="A31" s="33"/>
      <c r="B31" s="33"/>
      <c r="C31" s="33"/>
      <c r="D31" s="33"/>
      <c r="E31" s="33"/>
      <c r="F31" s="33"/>
      <c r="G31" s="33"/>
      <c r="H31" s="33"/>
    </row>
  </sheetData>
  <mergeCells count="9">
    <mergeCell ref="C14:C24"/>
    <mergeCell ref="A5:A8"/>
    <mergeCell ref="B5:B8"/>
    <mergeCell ref="C5:C8"/>
    <mergeCell ref="B14:B24"/>
    <mergeCell ref="A14:A24"/>
    <mergeCell ref="C9:C13"/>
    <mergeCell ref="B9:B13"/>
    <mergeCell ref="A9:A13"/>
  </mergeCells>
  <phoneticPr fontId="3" type="noConversion"/>
  <conditionalFormatting sqref="E4:F4 E9:F24">
    <cfRule type="expression" dxfId="1" priority="2" stopIfTrue="1">
      <formula>IF($E4&lt;&gt;"P",1,0)</formula>
    </cfRule>
  </conditionalFormatting>
  <conditionalFormatting sqref="E5:F8">
    <cfRule type="expression" dxfId="0" priority="1" stopIfTrue="1">
      <formula>IF($E5&lt;&gt;"P",1,0)</formula>
    </cfRule>
  </conditionalFormatting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Product DIM MMCCY HIER IDD</vt:lpstr>
      <vt:lpstr>Feature DIM HIER IDD</vt:lpstr>
      <vt:lpstr>Incentive Program DIM HIER IDD</vt:lpstr>
      <vt:lpstr>Sales Org DIM RZD HIER IDD</vt:lpstr>
      <vt:lpstr>Dealership DIM HIER IDD</vt:lpstr>
      <vt:lpstr>Region DIM MM HIER IDD</vt:lpstr>
      <vt:lpstr>Date DIM Month HIER IDD</vt:lpstr>
      <vt:lpstr>'Date DIM Month HIER IDD'!Print_Area</vt:lpstr>
      <vt:lpstr>'Dealership DIM HIER IDD'!Print_Area</vt:lpstr>
      <vt:lpstr>'Feature DIM HIER IDD'!Print_Area</vt:lpstr>
      <vt:lpstr>'Incentive Program DIM HIER IDD'!Print_Area</vt:lpstr>
      <vt:lpstr>'Product DIM MMCCY HIER IDD'!Print_Area</vt:lpstr>
      <vt:lpstr>'Region DIM MM HIER IDD'!Print_Area</vt:lpstr>
      <vt:lpstr>'Sales Org DIM RZD HIER IDD'!Print_Area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Conroy, Matthew</dc:creator>
  <cp:keywords/>
  <dc:description/>
  <cp:lastModifiedBy>Julie Flater</cp:lastModifiedBy>
  <cp:revision/>
  <cp:lastPrinted>2017-03-23T00:34:17Z</cp:lastPrinted>
  <dcterms:created xsi:type="dcterms:W3CDTF">1996-10-14T23:33:28Z</dcterms:created>
  <dcterms:modified xsi:type="dcterms:W3CDTF">2017-03-23T00:34:45Z</dcterms:modified>
  <cp:category/>
  <cp:contentStatus/>
</cp:coreProperties>
</file>