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68742104-74F3-44EC-A5ED-D2005426F8F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11" i="4"/>
  <c r="B13" i="4"/>
  <c r="B15" i="4"/>
  <c r="B17" i="4"/>
  <c r="B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2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<sst xmlns="http://schemas.openxmlformats.org/spreadsheetml/2006/main" count="245" uniqueCount="133">
  <si>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</si>
  <si>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</si>
  <si>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</si>
  <si>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</si>
  <si>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</si>
  <si>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</si>
  <si>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</si>
  <si>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</si>
  <si>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</si>
  <si>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</si>
  <si>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</si>
  <si>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</si>
  <si>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</si>
  <si>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</si>
  <si>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</si>
  <si>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</si>
  <si>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</si>
  <si>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</si>
  <si>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</si>
  <si>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</si>
  <si>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</si>
  <si>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</si>
  <si>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</si>
  <si>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</si>
  <si>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</si>
  <si>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</si>
  <si>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</si>
  <si>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</si>
  <si>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</si>
  <si>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</si>
  <si>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record added</t>
  </si>
  <si>
    <t>-</t>
  </si>
  <si>
    <t>""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</si>
  <si>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</si>
  <si>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</si>
  <si>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</si>
  <si>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</si>
  <si>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</si>
  <si>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</si>
  <si>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</si>
  <si>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</si>
  <si>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</si>
  <si>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TC3_EC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</si>
  <si>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</si>
  <si>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</si>
  <si>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</si>
  <si>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</si>
  <si>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</si>
  <si>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</si>
  <si>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</si>
  <si>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</si>
  <si>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</si>
  <si>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</si>
  <si>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</si>
  <si>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</si>
  <si>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</si>
  <si>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</si>
  <si>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</si>
  <si>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</si>
  <si>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</si>
  <si>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</si>
  <si>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</si>
  <si>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</si>
  <si>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</si>
  <si>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</si>
  <si>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</si>
  <si>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</si>
  <si>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table is int</t>
  </si>
  <si>
    <t>table is not int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</si>
  <si>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adaugarea unei plati noi (table, type, amount);</t>
    </r>
  </si>
  <si>
    <t>amount is double</t>
  </si>
  <si>
    <t>amount is not double</t>
  </si>
  <si>
    <t>1 &lt;= table &lt;= 8</t>
  </si>
  <si>
    <t>table &lt; 1</t>
  </si>
  <si>
    <t>table</t>
  </si>
  <si>
    <t>type</t>
  </si>
  <si>
    <t>amount</t>
  </si>
  <si>
    <t>table &gt; 8</t>
  </si>
  <si>
    <t>amount &lt;= 0</t>
  </si>
  <si>
    <t>CARD</t>
  </si>
  <si>
    <t>table is integer, in range [1, 8]</t>
  </si>
  <si>
    <t>01. table = 1</t>
  </si>
  <si>
    <t>02. table = 0</t>
  </si>
  <si>
    <t>03. table = 9</t>
  </si>
  <si>
    <t>04. table = 5</t>
  </si>
  <si>
    <t>06. amount = 0</t>
  </si>
  <si>
    <t>CASH</t>
  </si>
  <si>
    <t>Muntean Radu</t>
  </si>
  <si>
    <t>Mihalcea Ioan-Alexandru</t>
  </si>
  <si>
    <t>1. PizzaShop</t>
  </si>
  <si>
    <t>Aplicatia permite plasarea si onorarea comenzilor de pizza dintr-un restaurant cu 8 mese, precum si plata (simulata) prin card sau cash</t>
  </si>
  <si>
    <t>yes</t>
  </si>
  <si>
    <t>type is CASH/CARD</t>
  </si>
  <si>
    <t>type is not CASH/CARD</t>
  </si>
  <si>
    <t>0 &lt; amount &lt; MAX_DOUBLE</t>
  </si>
  <si>
    <t>type is PaymentType</t>
  </si>
  <si>
    <t>type is not PaymentType</t>
  </si>
  <si>
    <t>type is CASH</t>
  </si>
  <si>
    <t>type is CARD</t>
  </si>
  <si>
    <t>amount &gt; MAX_DOUBLE</t>
  </si>
  <si>
    <t>Error message - invalid payment</t>
  </si>
  <si>
    <t>other</t>
  </si>
  <si>
    <t>"string"</t>
  </si>
  <si>
    <t>1,4,7,9,12,14</t>
  </si>
  <si>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,4,7,9,11,14</t>
    </r>
  </si>
  <si>
    <t>0 &lt; amount &lt;= MAX_DOUBLE</t>
  </si>
  <si>
    <t>1,4,7,9,11,14</t>
  </si>
  <si>
    <r>
      <t>1,7,</t>
    </r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13</t>
    </r>
  </si>
  <si>
    <r>
      <t>8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15</t>
    </r>
  </si>
  <si>
    <t>07. amount = MAX_DOUBLE - 1</t>
  </si>
  <si>
    <t>08. amount = MAX_DOUBLE + 1</t>
  </si>
  <si>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,7,9,12,14</t>
    </r>
  </si>
  <si>
    <t>1, 5</t>
  </si>
  <si>
    <t>4,7</t>
  </si>
  <si>
    <t>TC4_EC</t>
  </si>
  <si>
    <t>MAX_DOUBLE - 1</t>
  </si>
  <si>
    <t>MAX_DOUBLE + 1</t>
  </si>
  <si>
    <r>
      <rPr>
        <sz val="11"/>
        <color rgb="FFFF0000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, 5</t>
    </r>
  </si>
  <si>
    <r>
      <rPr>
        <sz val="11"/>
        <color rgb="FFFF0000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6</t>
    </r>
  </si>
  <si>
    <r>
      <t>4,</t>
    </r>
    <r>
      <rPr>
        <sz val="11"/>
        <color rgb="FFFF0000"/>
        <rFont val="Calibri"/>
        <family val="2"/>
        <scheme val="minor"/>
      </rPr>
      <t>8</t>
    </r>
  </si>
  <si>
    <r>
      <rPr>
        <sz val="11"/>
        <color rgb="FFFF0000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8</t>
    </r>
  </si>
  <si>
    <t>05. amount = 0.01</t>
  </si>
  <si>
    <t>TC2_ECP</t>
  </si>
  <si>
    <t>TC4_ECP</t>
  </si>
  <si>
    <t>TC6_ECP</t>
  </si>
  <si>
    <t>TC1_BVA</t>
  </si>
  <si>
    <t>TC2_BVA</t>
  </si>
  <si>
    <t>TC6_BVA</t>
  </si>
  <si>
    <t>org.opentest4j.AssertionFailedError</t>
  </si>
  <si>
    <t>double = POSITIVE_INFINITY</t>
  </si>
  <si>
    <t>double = MAX_VALUE + 1</t>
  </si>
  <si>
    <t>Done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</si>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</sst>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/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6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19" fillId="0" borderId="0" xfId="0" applyFont="1"/>
    <xf numFmtId="0" fontId="0" fillId="0" borderId="0" xfId="0" applyAlignment="1">
      <alignment vertical="center"/>
    </xf>
    <xf numFmtId="0" fontId="14" fillId="0" borderId="0" xfId="0" applyFont="1"/>
    <xf numFmtId="0" fontId="20" fillId="0" borderId="0" xfId="0" applyFont="1"/>
    <xf numFmtId="0" fontId="15" fillId="0" borderId="12" xfId="0" applyFont="1" applyBorder="1"/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3" borderId="18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8" fillId="2" borderId="21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9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0" xfId="0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22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13" fillId="0" borderId="5" xfId="0" applyFont="1" applyBorder="1" applyAlignment="1"/>
    <xf numFmtId="0" fontId="9" fillId="0" borderId="5" xfId="0" applyFont="1" applyBorder="1" applyAlignment="1"/>
    <xf numFmtId="0" fontId="8" fillId="0" borderId="5" xfId="0" applyFont="1" applyBorder="1" applyAlignment="1"/>
    <xf numFmtId="0" fontId="0" fillId="0" borderId="5" xfId="0" applyFont="1" applyBorder="1" applyAlignment="1"/>
    <xf numFmtId="0" fontId="0" fillId="0" borderId="5" xfId="0" applyBorder="1" applyAlignment="1"/>
    <xf numFmtId="0" fontId="8" fillId="7" borderId="1" xfId="0" applyFont="1" applyFill="1" applyBorder="1" applyAlignment="1"/>
    <xf numFmtId="0" fontId="8" fillId="7" borderId="10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F17" sqref="F17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47" t="s">
        <v>0</v>
      </c>
      <c r="D1" s="48"/>
      <c r="E1" s="48"/>
      <c r="F1" s="49"/>
      <c r="H1" s="36" t="s">
        <v>1</v>
      </c>
      <c r="I1" s="36"/>
      <c r="J1" s="36"/>
    </row>
    <row r="2" spans="2:10" x14ac:dyDescent="0.3">
      <c r="H2" s="50" t="s">
        <v>2</v>
      </c>
      <c r="I2" s="50"/>
      <c r="J2" s="50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87</v>
      </c>
      <c r="J4" s="2">
        <v>234</v>
      </c>
    </row>
    <row r="5" spans="2:10" x14ac:dyDescent="0.3">
      <c r="H5" s="2" t="s">
        <v>6</v>
      </c>
      <c r="I5" s="2" t="s">
        <v>88</v>
      </c>
      <c r="J5" s="2">
        <v>234</v>
      </c>
    </row>
    <row r="6" spans="2:10" x14ac:dyDescent="0.3">
      <c r="B6" s="24"/>
      <c r="H6" s="2" t="s">
        <v>7</v>
      </c>
      <c r="I6" s="2"/>
      <c r="J6" s="2"/>
    </row>
    <row r="7" spans="2:10" ht="14.4" customHeight="1" x14ac:dyDescent="0.3"/>
    <row r="8" spans="2:10" x14ac:dyDescent="0.3">
      <c r="B8" s="34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89</v>
      </c>
      <c r="C14" s="1"/>
      <c r="D14" s="1"/>
      <c r="E14" s="1"/>
    </row>
    <row r="15" spans="2:10" x14ac:dyDescent="0.3">
      <c r="B15" s="78" t="s">
        <v>90</v>
      </c>
      <c r="C15" s="78"/>
      <c r="D15" s="78"/>
      <c r="E15" s="78"/>
      <c r="F15" s="78"/>
      <c r="G15" s="78"/>
      <c r="H15" s="78"/>
      <c r="I15" s="78"/>
    </row>
    <row r="16" spans="2:10" x14ac:dyDescent="0.3">
      <c r="B16" t="s">
        <v>69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4" t="s">
        <v>12</v>
      </c>
    </row>
    <row r="19" spans="1:15" x14ac:dyDescent="0.3">
      <c r="B19" s="1" t="s">
        <v>13</v>
      </c>
    </row>
    <row r="20" spans="1:15" x14ac:dyDescent="0.3">
      <c r="C20" s="32" t="s">
        <v>14</v>
      </c>
    </row>
    <row r="21" spans="1:15" x14ac:dyDescent="0.3">
      <c r="B21" s="1" t="s">
        <v>15</v>
      </c>
    </row>
    <row r="22" spans="1:15" x14ac:dyDescent="0.3">
      <c r="B22" s="1" t="s">
        <v>16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17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33"/>
      <c r="B24" s="46" t="s">
        <v>18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</row>
    <row r="26" spans="1:15" x14ac:dyDescent="0.3">
      <c r="C26" s="35"/>
    </row>
  </sheetData>
  <mergeCells count="4">
    <mergeCell ref="B24:N24"/>
    <mergeCell ref="C1:F1"/>
    <mergeCell ref="H2:J2"/>
    <mergeCell ref="B15:I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M23"/>
  <sheetViews>
    <sheetView workbookViewId="0">
      <selection activeCell="L8" sqref="L8:L13"/>
    </sheetView>
  </sheetViews>
  <sheetFormatPr defaultRowHeight="14.4" x14ac:dyDescent="0.3"/>
  <cols>
    <col min="2" max="2" width="10.109375" bestFit="1" customWidth="1"/>
    <col min="3" max="3" width="24.109375" bestFit="1" customWidth="1"/>
    <col min="4" max="4" width="25.109375" bestFit="1" customWidth="1"/>
    <col min="5" max="5" width="21.109375" bestFit="1" customWidth="1"/>
    <col min="6" max="6" width="5.88671875" customWidth="1"/>
    <col min="7" max="7" width="8" customWidth="1"/>
    <col min="8" max="8" width="11.88671875" bestFit="1" customWidth="1"/>
    <col min="9" max="9" width="11.5546875" bestFit="1" customWidth="1"/>
    <col min="10" max="10" width="25.5546875" bestFit="1" customWidth="1"/>
    <col min="11" max="11" width="15.33203125" bestFit="1" customWidth="1"/>
    <col min="12" max="12" width="27.33203125" bestFit="1" customWidth="1"/>
    <col min="13" max="13" width="5" customWidth="1"/>
  </cols>
  <sheetData>
    <row r="1" spans="2:13" x14ac:dyDescent="0.3">
      <c r="B1" s="47" t="s">
        <v>0</v>
      </c>
      <c r="C1" s="48"/>
      <c r="D1" s="48"/>
      <c r="E1" s="49"/>
    </row>
    <row r="3" spans="2:13" x14ac:dyDescent="0.3">
      <c r="B3" s="54" t="s">
        <v>69</v>
      </c>
      <c r="C3" s="55"/>
      <c r="D3" s="55"/>
      <c r="E3" s="55"/>
      <c r="F3" s="55"/>
      <c r="G3" s="56"/>
    </row>
    <row r="5" spans="2:13" x14ac:dyDescent="0.3">
      <c r="B5" s="57" t="s">
        <v>19</v>
      </c>
      <c r="C5" s="57"/>
      <c r="D5" s="57"/>
      <c r="E5" s="57"/>
      <c r="G5" s="58" t="s">
        <v>20</v>
      </c>
      <c r="H5" s="58"/>
      <c r="I5" s="58"/>
      <c r="J5" s="58"/>
      <c r="K5" s="58"/>
      <c r="L5" s="58"/>
      <c r="M5" s="58"/>
    </row>
    <row r="6" spans="2:13" x14ac:dyDescent="0.3">
      <c r="B6" s="14" t="s">
        <v>21</v>
      </c>
      <c r="C6" s="14" t="s">
        <v>22</v>
      </c>
      <c r="D6" s="14" t="s">
        <v>23</v>
      </c>
      <c r="E6" s="14" t="s">
        <v>24</v>
      </c>
      <c r="G6" s="59" t="s">
        <v>25</v>
      </c>
      <c r="H6" s="66" t="s">
        <v>26</v>
      </c>
      <c r="I6" s="65" t="s">
        <v>27</v>
      </c>
      <c r="J6" s="68"/>
      <c r="K6" s="68"/>
      <c r="L6" s="14" t="s">
        <v>28</v>
      </c>
      <c r="M6" s="114"/>
    </row>
    <row r="7" spans="2:13" x14ac:dyDescent="0.3">
      <c r="B7" s="4">
        <v>1</v>
      </c>
      <c r="C7" s="52" t="s">
        <v>72</v>
      </c>
      <c r="D7" s="4" t="s">
        <v>72</v>
      </c>
      <c r="E7" s="4"/>
      <c r="G7" s="60"/>
      <c r="H7" s="67"/>
      <c r="I7" s="14" t="s">
        <v>74</v>
      </c>
      <c r="J7" s="14" t="s">
        <v>75</v>
      </c>
      <c r="K7" s="14" t="s">
        <v>76</v>
      </c>
      <c r="L7" s="42" t="s">
        <v>29</v>
      </c>
      <c r="M7" s="113"/>
    </row>
    <row r="8" spans="2:13" x14ac:dyDescent="0.3">
      <c r="B8" s="4">
        <v>2</v>
      </c>
      <c r="C8" s="69"/>
      <c r="D8" s="4"/>
      <c r="E8" s="4" t="s">
        <v>73</v>
      </c>
      <c r="G8" s="14">
        <v>1</v>
      </c>
      <c r="H8" s="2" t="s">
        <v>103</v>
      </c>
      <c r="I8" s="37">
        <v>1</v>
      </c>
      <c r="J8" s="37" t="s">
        <v>79</v>
      </c>
      <c r="K8" s="101">
        <v>23.99</v>
      </c>
      <c r="L8" s="39" t="s">
        <v>30</v>
      </c>
      <c r="M8" s="121"/>
    </row>
    <row r="9" spans="2:13" x14ac:dyDescent="0.3">
      <c r="B9" s="4">
        <v>3</v>
      </c>
      <c r="C9" s="53"/>
      <c r="D9" s="4"/>
      <c r="E9" s="4" t="s">
        <v>77</v>
      </c>
      <c r="G9" s="12">
        <v>2</v>
      </c>
      <c r="H9" s="2" t="s">
        <v>104</v>
      </c>
      <c r="I9" s="13">
        <v>0</v>
      </c>
      <c r="J9" s="37" t="s">
        <v>86</v>
      </c>
      <c r="K9" s="101">
        <v>23.99</v>
      </c>
      <c r="L9" s="40" t="s">
        <v>100</v>
      </c>
      <c r="M9" s="118"/>
    </row>
    <row r="10" spans="2:13" x14ac:dyDescent="0.3">
      <c r="B10" s="4">
        <v>4</v>
      </c>
      <c r="C10" s="51" t="s">
        <v>94</v>
      </c>
      <c r="D10" s="4" t="s">
        <v>105</v>
      </c>
      <c r="E10" s="4"/>
      <c r="G10" s="12">
        <v>3</v>
      </c>
      <c r="H10" s="104" t="s">
        <v>111</v>
      </c>
      <c r="I10" s="13">
        <v>9</v>
      </c>
      <c r="J10" s="37" t="s">
        <v>79</v>
      </c>
      <c r="K10" s="102">
        <v>0</v>
      </c>
      <c r="L10" s="40" t="s">
        <v>100</v>
      </c>
      <c r="M10" s="118"/>
    </row>
    <row r="11" spans="2:13" x14ac:dyDescent="0.3">
      <c r="B11" s="4">
        <v>5</v>
      </c>
      <c r="C11" s="51"/>
      <c r="D11" s="4"/>
      <c r="E11" s="4" t="s">
        <v>78</v>
      </c>
      <c r="G11" s="14">
        <v>4</v>
      </c>
      <c r="H11" s="104" t="s">
        <v>106</v>
      </c>
      <c r="I11" s="9">
        <v>5</v>
      </c>
      <c r="J11" s="37" t="s">
        <v>86</v>
      </c>
      <c r="K11" s="106" t="s">
        <v>115</v>
      </c>
      <c r="L11" s="105" t="s">
        <v>30</v>
      </c>
      <c r="M11" s="120"/>
    </row>
    <row r="12" spans="2:13" x14ac:dyDescent="0.3">
      <c r="B12" s="4">
        <v>6</v>
      </c>
      <c r="C12" s="51"/>
      <c r="D12" s="4"/>
      <c r="E12" s="4" t="s">
        <v>99</v>
      </c>
      <c r="G12" s="12">
        <v>5</v>
      </c>
      <c r="H12" s="104" t="s">
        <v>107</v>
      </c>
      <c r="I12" s="103">
        <v>5</v>
      </c>
      <c r="J12" s="13" t="s">
        <v>101</v>
      </c>
      <c r="K12" s="102" t="s">
        <v>32</v>
      </c>
      <c r="L12" s="40" t="s">
        <v>100</v>
      </c>
      <c r="M12" s="118"/>
    </row>
    <row r="13" spans="2:13" ht="15" customHeight="1" x14ac:dyDescent="0.3">
      <c r="B13" s="4">
        <v>7</v>
      </c>
      <c r="C13" s="51" t="s">
        <v>67</v>
      </c>
      <c r="D13" s="4" t="s">
        <v>67</v>
      </c>
      <c r="E13" s="4"/>
      <c r="G13" s="12">
        <v>6</v>
      </c>
      <c r="H13" s="11" t="s">
        <v>108</v>
      </c>
      <c r="I13" s="13" t="s">
        <v>102</v>
      </c>
      <c r="J13" s="13" t="s">
        <v>101</v>
      </c>
      <c r="K13" s="102" t="s">
        <v>102</v>
      </c>
      <c r="L13" s="40" t="s">
        <v>100</v>
      </c>
      <c r="M13" s="118"/>
    </row>
    <row r="14" spans="2:13" x14ac:dyDescent="0.3">
      <c r="B14" s="4">
        <v>8</v>
      </c>
      <c r="C14" s="51"/>
      <c r="D14" s="4"/>
      <c r="E14" s="4" t="s">
        <v>68</v>
      </c>
      <c r="G14" s="14"/>
      <c r="H14" s="6"/>
      <c r="I14" s="100"/>
      <c r="J14" s="37"/>
      <c r="K14" s="101"/>
      <c r="L14" s="61"/>
      <c r="M14" s="62"/>
    </row>
    <row r="15" spans="2:13" x14ac:dyDescent="0.3">
      <c r="B15" s="4">
        <v>9</v>
      </c>
      <c r="C15" s="52" t="s">
        <v>70</v>
      </c>
      <c r="D15" s="4" t="s">
        <v>70</v>
      </c>
      <c r="E15" s="4"/>
      <c r="G15" s="14"/>
      <c r="H15" s="11"/>
      <c r="I15" s="13"/>
      <c r="J15" s="37"/>
      <c r="K15" s="101"/>
      <c r="L15" s="63"/>
      <c r="M15" s="64"/>
    </row>
    <row r="16" spans="2:13" x14ac:dyDescent="0.3">
      <c r="B16" s="4">
        <v>10</v>
      </c>
      <c r="C16" s="53"/>
      <c r="D16" s="4"/>
      <c r="E16" s="4" t="s">
        <v>71</v>
      </c>
      <c r="G16" s="14"/>
      <c r="H16" s="11"/>
      <c r="I16" s="13"/>
      <c r="J16" s="11"/>
      <c r="K16" s="102"/>
      <c r="L16" s="63"/>
      <c r="M16" s="64"/>
    </row>
    <row r="17" spans="2:13" x14ac:dyDescent="0.3">
      <c r="B17" s="4">
        <v>11</v>
      </c>
      <c r="C17" s="52" t="s">
        <v>92</v>
      </c>
      <c r="D17" s="4" t="s">
        <v>97</v>
      </c>
      <c r="E17" s="4"/>
      <c r="G17" s="14"/>
      <c r="H17" s="11"/>
      <c r="I17" s="13"/>
      <c r="J17" s="11"/>
      <c r="K17" s="102"/>
      <c r="L17" s="40"/>
      <c r="M17" s="41"/>
    </row>
    <row r="18" spans="2:13" x14ac:dyDescent="0.3">
      <c r="B18" s="4">
        <v>12</v>
      </c>
      <c r="C18" s="69"/>
      <c r="D18" s="4" t="s">
        <v>98</v>
      </c>
      <c r="E18" s="4"/>
      <c r="G18" s="12"/>
      <c r="H18" s="11"/>
      <c r="I18" s="13"/>
      <c r="J18" s="11"/>
      <c r="K18" s="102"/>
      <c r="L18" s="63"/>
      <c r="M18" s="64"/>
    </row>
    <row r="19" spans="2:13" x14ac:dyDescent="0.3">
      <c r="B19" s="4">
        <v>13</v>
      </c>
      <c r="C19" s="53"/>
      <c r="D19" s="4"/>
      <c r="E19" s="4" t="s">
        <v>93</v>
      </c>
      <c r="G19" s="12"/>
      <c r="H19" s="11"/>
      <c r="I19" s="13"/>
      <c r="J19" s="11"/>
      <c r="K19" s="102"/>
      <c r="L19" s="63"/>
      <c r="M19" s="64"/>
    </row>
    <row r="20" spans="2:13" x14ac:dyDescent="0.3">
      <c r="B20" s="4">
        <v>14</v>
      </c>
      <c r="C20" s="51" t="s">
        <v>95</v>
      </c>
      <c r="D20" s="4" t="s">
        <v>95</v>
      </c>
      <c r="E20" s="4"/>
      <c r="G20" s="12"/>
      <c r="H20" s="11"/>
      <c r="I20" s="13"/>
      <c r="J20" s="11"/>
      <c r="K20" s="102"/>
      <c r="L20" s="63"/>
      <c r="M20" s="64"/>
    </row>
    <row r="21" spans="2:13" x14ac:dyDescent="0.3">
      <c r="B21" s="4">
        <v>15</v>
      </c>
      <c r="C21" s="51"/>
      <c r="D21" s="4"/>
      <c r="E21" s="4" t="s">
        <v>96</v>
      </c>
      <c r="G21" s="14"/>
      <c r="H21" s="2"/>
      <c r="I21" s="37"/>
      <c r="J21" s="2"/>
      <c r="K21" s="101"/>
      <c r="L21" s="63"/>
      <c r="M21" s="64"/>
    </row>
    <row r="22" spans="2:13" x14ac:dyDescent="0.3">
      <c r="G22" s="38"/>
    </row>
    <row r="23" spans="2:13" x14ac:dyDescent="0.3">
      <c r="D23" t="s">
        <v>33</v>
      </c>
      <c r="F23" s="38"/>
    </row>
  </sheetData>
  <mergeCells count="20">
    <mergeCell ref="C7:C9"/>
    <mergeCell ref="C17:C19"/>
    <mergeCell ref="L19:M19"/>
    <mergeCell ref="L20:M20"/>
    <mergeCell ref="L21:M21"/>
    <mergeCell ref="L18:M18"/>
    <mergeCell ref="H6:H7"/>
    <mergeCell ref="I6:K6"/>
    <mergeCell ref="L15:M15"/>
    <mergeCell ref="L16:M16"/>
    <mergeCell ref="B1:E1"/>
    <mergeCell ref="C10:C12"/>
    <mergeCell ref="C13:C14"/>
    <mergeCell ref="C15:C16"/>
    <mergeCell ref="C20:C21"/>
    <mergeCell ref="B3:G3"/>
    <mergeCell ref="B5:E5"/>
    <mergeCell ref="G5:M5"/>
    <mergeCell ref="G6:G7"/>
    <mergeCell ref="L14:M14"/>
  </mergeCells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O14"/>
  <sheetViews>
    <sheetView workbookViewId="0">
      <selection activeCell="L18" sqref="L18"/>
    </sheetView>
  </sheetViews>
  <sheetFormatPr defaultColWidth="10.77734375" defaultRowHeight="14.4" x14ac:dyDescent="0.3"/>
  <cols>
    <col min="2" max="2" width="11.33203125" bestFit="1" customWidth="1"/>
    <col min="3" max="3" width="25.10937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15.6640625" bestFit="1" customWidth="1"/>
    <col min="14" max="14" width="27.33203125" bestFit="1" customWidth="1"/>
    <col min="15" max="15" width="9.44140625" customWidth="1"/>
  </cols>
  <sheetData>
    <row r="1" spans="2:15" x14ac:dyDescent="0.3">
      <c r="B1" s="47" t="s">
        <v>0</v>
      </c>
      <c r="C1" s="48"/>
      <c r="D1" s="48"/>
      <c r="E1" s="49"/>
    </row>
    <row r="3" spans="2:15" x14ac:dyDescent="0.3">
      <c r="B3" s="54" t="s">
        <v>69</v>
      </c>
      <c r="C3" s="55"/>
      <c r="D3" s="55"/>
      <c r="E3" s="55"/>
      <c r="F3" s="55"/>
      <c r="G3" s="56"/>
    </row>
    <row r="5" spans="2:15" x14ac:dyDescent="0.3">
      <c r="B5" s="72" t="s">
        <v>34</v>
      </c>
      <c r="C5" s="72"/>
      <c r="D5" s="72"/>
      <c r="E5" s="3"/>
      <c r="G5" s="58" t="s">
        <v>35</v>
      </c>
      <c r="H5" s="58"/>
      <c r="I5" s="58"/>
      <c r="J5" s="58"/>
      <c r="K5" s="58"/>
      <c r="L5" s="58"/>
      <c r="M5" s="58"/>
      <c r="N5" s="58"/>
      <c r="O5" s="58"/>
    </row>
    <row r="6" spans="2:15" ht="14.4" customHeight="1" x14ac:dyDescent="0.3">
      <c r="B6" s="4" t="s">
        <v>36</v>
      </c>
      <c r="C6" s="4" t="s">
        <v>22</v>
      </c>
      <c r="D6" s="4" t="s">
        <v>34</v>
      </c>
      <c r="E6" s="7"/>
      <c r="G6" s="59" t="s">
        <v>37</v>
      </c>
      <c r="H6" s="59" t="s">
        <v>38</v>
      </c>
      <c r="I6" s="59" t="s">
        <v>39</v>
      </c>
      <c r="J6" s="66" t="s">
        <v>40</v>
      </c>
      <c r="K6" s="73" t="s">
        <v>27</v>
      </c>
      <c r="L6" s="74"/>
      <c r="M6" s="74"/>
      <c r="N6" s="44" t="s">
        <v>28</v>
      </c>
      <c r="O6" s="119"/>
    </row>
    <row r="7" spans="2:15" x14ac:dyDescent="0.3">
      <c r="B7" s="52">
        <v>1</v>
      </c>
      <c r="C7" s="70" t="s">
        <v>80</v>
      </c>
      <c r="D7" s="2" t="s">
        <v>81</v>
      </c>
      <c r="G7" s="60"/>
      <c r="H7" s="60"/>
      <c r="I7" s="60"/>
      <c r="J7" s="67"/>
      <c r="K7" s="14" t="s">
        <v>74</v>
      </c>
      <c r="L7" s="14" t="s">
        <v>75</v>
      </c>
      <c r="M7" s="23" t="s">
        <v>76</v>
      </c>
      <c r="N7" s="42" t="s">
        <v>41</v>
      </c>
      <c r="O7" s="113"/>
    </row>
    <row r="8" spans="2:15" x14ac:dyDescent="0.3">
      <c r="B8" s="69"/>
      <c r="C8" s="71"/>
      <c r="D8" s="2" t="s">
        <v>82</v>
      </c>
      <c r="G8" s="14">
        <v>1</v>
      </c>
      <c r="H8" s="10" t="s">
        <v>112</v>
      </c>
      <c r="I8" s="9"/>
      <c r="J8" s="9" t="s">
        <v>91</v>
      </c>
      <c r="K8" s="9">
        <v>1</v>
      </c>
      <c r="L8" s="9" t="s">
        <v>79</v>
      </c>
      <c r="M8" s="106">
        <v>0.01</v>
      </c>
      <c r="N8" s="43" t="s">
        <v>30</v>
      </c>
      <c r="O8" s="117"/>
    </row>
    <row r="9" spans="2:15" x14ac:dyDescent="0.3">
      <c r="B9" s="69"/>
      <c r="C9" s="71"/>
      <c r="D9" s="2" t="s">
        <v>83</v>
      </c>
      <c r="G9" s="12">
        <v>2</v>
      </c>
      <c r="H9" s="10" t="s">
        <v>117</v>
      </c>
      <c r="I9" s="9"/>
      <c r="J9" s="9" t="s">
        <v>91</v>
      </c>
      <c r="K9" s="13">
        <v>0</v>
      </c>
      <c r="L9" s="9" t="s">
        <v>86</v>
      </c>
      <c r="M9" s="106">
        <v>0.01</v>
      </c>
      <c r="N9" s="40" t="s">
        <v>100</v>
      </c>
      <c r="O9" s="118"/>
    </row>
    <row r="10" spans="2:15" x14ac:dyDescent="0.3">
      <c r="B10" s="69"/>
      <c r="C10" s="71"/>
      <c r="D10" s="2" t="s">
        <v>84</v>
      </c>
      <c r="G10" s="12">
        <v>3</v>
      </c>
      <c r="H10" s="10" t="s">
        <v>118</v>
      </c>
      <c r="I10" s="9" t="s">
        <v>42</v>
      </c>
      <c r="J10" s="9" t="s">
        <v>91</v>
      </c>
      <c r="K10" s="13">
        <v>9</v>
      </c>
      <c r="L10" s="9" t="s">
        <v>79</v>
      </c>
      <c r="M10" s="102">
        <v>0</v>
      </c>
      <c r="N10" s="40" t="s">
        <v>100</v>
      </c>
      <c r="O10" s="118"/>
    </row>
    <row r="11" spans="2:15" x14ac:dyDescent="0.3">
      <c r="B11" s="52">
        <v>2</v>
      </c>
      <c r="C11" s="52" t="s">
        <v>105</v>
      </c>
      <c r="D11" s="2" t="s">
        <v>121</v>
      </c>
      <c r="G11" s="14">
        <v>4</v>
      </c>
      <c r="H11" s="10" t="s">
        <v>113</v>
      </c>
      <c r="I11" s="9" t="s">
        <v>114</v>
      </c>
      <c r="J11" s="9" t="s">
        <v>91</v>
      </c>
      <c r="K11" s="9">
        <v>5</v>
      </c>
      <c r="L11" s="9" t="s">
        <v>86</v>
      </c>
      <c r="M11" s="106" t="s">
        <v>115</v>
      </c>
      <c r="N11" s="43" t="s">
        <v>30</v>
      </c>
      <c r="O11" s="117"/>
    </row>
    <row r="12" spans="2:15" x14ac:dyDescent="0.3">
      <c r="B12" s="69"/>
      <c r="C12" s="69"/>
      <c r="D12" s="2" t="s">
        <v>85</v>
      </c>
      <c r="G12" s="107">
        <v>5</v>
      </c>
      <c r="H12" s="10" t="s">
        <v>119</v>
      </c>
      <c r="I12" s="9"/>
      <c r="J12" s="9" t="s">
        <v>91</v>
      </c>
      <c r="K12" s="9">
        <v>5</v>
      </c>
      <c r="L12" s="9" t="s">
        <v>79</v>
      </c>
      <c r="M12" s="102" t="s">
        <v>116</v>
      </c>
      <c r="N12" s="40" t="s">
        <v>100</v>
      </c>
      <c r="O12" s="118"/>
    </row>
    <row r="13" spans="2:15" x14ac:dyDescent="0.3">
      <c r="B13" s="69"/>
      <c r="C13" s="69"/>
      <c r="D13" s="2" t="s">
        <v>109</v>
      </c>
      <c r="G13" s="107">
        <v>6</v>
      </c>
      <c r="H13" s="10" t="s">
        <v>120</v>
      </c>
      <c r="I13" s="9"/>
      <c r="J13" s="9" t="s">
        <v>91</v>
      </c>
      <c r="K13" s="13">
        <v>9</v>
      </c>
      <c r="L13" s="9" t="s">
        <v>86</v>
      </c>
      <c r="M13" s="102" t="s">
        <v>116</v>
      </c>
      <c r="N13" s="40" t="s">
        <v>100</v>
      </c>
      <c r="O13" s="118"/>
    </row>
    <row r="14" spans="2:15" x14ac:dyDescent="0.3">
      <c r="B14" s="69"/>
      <c r="C14" s="69"/>
      <c r="D14" s="2" t="s">
        <v>110</v>
      </c>
    </row>
  </sheetData>
  <mergeCells count="13">
    <mergeCell ref="K6:M6"/>
    <mergeCell ref="B5:D5"/>
    <mergeCell ref="H6:H7"/>
    <mergeCell ref="B1:E1"/>
    <mergeCell ref="G6:G7"/>
    <mergeCell ref="I6:I7"/>
    <mergeCell ref="J6:J7"/>
    <mergeCell ref="B7:B10"/>
    <mergeCell ref="C7:C10"/>
    <mergeCell ref="B11:B14"/>
    <mergeCell ref="C11:C14"/>
    <mergeCell ref="G5:O5"/>
    <mergeCell ref="B3:G3"/>
  </mergeCells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5"/>
  <sheetViews>
    <sheetView tabSelected="1" workbookViewId="0">
      <selection activeCell="M26" sqref="M26"/>
    </sheetView>
  </sheetViews>
  <sheetFormatPr defaultRowHeight="14.4" x14ac:dyDescent="0.3"/>
  <cols>
    <col min="6" max="6" width="22.109375" bestFit="1" customWidth="1"/>
    <col min="7" max="7" width="25" bestFit="1" customWidth="1"/>
    <col min="8" max="8" width="10.5546875" customWidth="1"/>
    <col min="9" max="9" width="27.33203125" bestFit="1" customWidth="1"/>
    <col min="10" max="10" width="30.4414062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47" t="s">
        <v>0</v>
      </c>
      <c r="C1" s="48"/>
      <c r="D1" s="48"/>
      <c r="E1" s="49"/>
    </row>
    <row r="3" spans="2:14" x14ac:dyDescent="0.3">
      <c r="B3" s="123" t="s">
        <v>43</v>
      </c>
      <c r="C3" s="124"/>
      <c r="D3" s="124"/>
      <c r="E3" s="124"/>
      <c r="F3" s="124"/>
      <c r="G3" s="124"/>
      <c r="H3" s="124"/>
      <c r="I3" s="124"/>
      <c r="J3" s="125"/>
      <c r="K3" s="122"/>
      <c r="L3" s="122"/>
      <c r="M3" s="122"/>
      <c r="N3" s="122"/>
    </row>
    <row r="4" spans="2:14" x14ac:dyDescent="0.3">
      <c r="B4" s="59" t="s">
        <v>44</v>
      </c>
      <c r="C4" s="76" t="s">
        <v>45</v>
      </c>
      <c r="D4" s="82" t="s">
        <v>46</v>
      </c>
      <c r="E4" s="66" t="s">
        <v>47</v>
      </c>
      <c r="F4" s="65" t="s">
        <v>27</v>
      </c>
      <c r="G4" s="68"/>
      <c r="H4" s="68"/>
      <c r="I4" s="68"/>
      <c r="J4" s="115" t="s">
        <v>28</v>
      </c>
      <c r="K4" s="115"/>
      <c r="L4" s="115"/>
      <c r="M4" s="115"/>
      <c r="N4" s="116"/>
    </row>
    <row r="5" spans="2:14" ht="15" thickBot="1" x14ac:dyDescent="0.35">
      <c r="B5" s="81"/>
      <c r="C5" s="77"/>
      <c r="D5" s="83"/>
      <c r="E5" s="75"/>
      <c r="F5" s="17" t="s">
        <v>74</v>
      </c>
      <c r="G5" s="17" t="s">
        <v>75</v>
      </c>
      <c r="H5" s="17" t="s">
        <v>76</v>
      </c>
      <c r="I5" s="17" t="s">
        <v>29</v>
      </c>
      <c r="J5" s="17" t="s">
        <v>48</v>
      </c>
    </row>
    <row r="6" spans="2:14" ht="15" thickTop="1" x14ac:dyDescent="0.3">
      <c r="B6" s="15">
        <v>1</v>
      </c>
      <c r="C6" s="79" t="s">
        <v>49</v>
      </c>
      <c r="D6" s="20" t="s">
        <v>50</v>
      </c>
      <c r="E6" s="15" t="s">
        <v>31</v>
      </c>
      <c r="F6" s="37">
        <v>1</v>
      </c>
      <c r="G6" s="37" t="s">
        <v>79</v>
      </c>
      <c r="H6" s="101">
        <v>23.99</v>
      </c>
      <c r="I6" s="39" t="s">
        <v>30</v>
      </c>
      <c r="J6" s="39" t="s">
        <v>30</v>
      </c>
    </row>
    <row r="7" spans="2:14" x14ac:dyDescent="0.3">
      <c r="B7" s="8">
        <f>B6+1</f>
        <v>2</v>
      </c>
      <c r="C7" s="79"/>
      <c r="D7" s="21" t="s">
        <v>122</v>
      </c>
      <c r="E7" s="8" t="s">
        <v>31</v>
      </c>
      <c r="F7" s="13">
        <v>0</v>
      </c>
      <c r="G7" s="37" t="s">
        <v>86</v>
      </c>
      <c r="H7" s="101">
        <v>23.99</v>
      </c>
      <c r="I7" s="40" t="s">
        <v>100</v>
      </c>
      <c r="J7" s="40" t="s">
        <v>100</v>
      </c>
    </row>
    <row r="8" spans="2:14" x14ac:dyDescent="0.3">
      <c r="B8" s="15">
        <v>2</v>
      </c>
      <c r="C8" s="79"/>
      <c r="D8" s="21" t="s">
        <v>51</v>
      </c>
      <c r="E8" s="8" t="s">
        <v>31</v>
      </c>
      <c r="F8" s="13">
        <v>9</v>
      </c>
      <c r="G8" s="37" t="s">
        <v>79</v>
      </c>
      <c r="H8" s="102">
        <v>0</v>
      </c>
      <c r="I8" s="40" t="s">
        <v>100</v>
      </c>
      <c r="J8" s="40" t="s">
        <v>100</v>
      </c>
    </row>
    <row r="9" spans="2:14" x14ac:dyDescent="0.3">
      <c r="B9" s="8">
        <f t="shared" ref="B9:B17" si="0">B8+1</f>
        <v>3</v>
      </c>
      <c r="C9" s="79"/>
      <c r="D9" s="21" t="s">
        <v>123</v>
      </c>
      <c r="E9" s="8" t="s">
        <v>31</v>
      </c>
      <c r="F9" s="9">
        <v>5</v>
      </c>
      <c r="G9" s="37" t="s">
        <v>86</v>
      </c>
      <c r="H9" s="106" t="s">
        <v>115</v>
      </c>
      <c r="I9" s="105" t="s">
        <v>30</v>
      </c>
      <c r="J9" s="105" t="s">
        <v>30</v>
      </c>
    </row>
    <row r="10" spans="2:14" x14ac:dyDescent="0.3">
      <c r="B10" s="15">
        <v>3</v>
      </c>
      <c r="C10" s="79"/>
      <c r="D10" s="20" t="s">
        <v>52</v>
      </c>
      <c r="E10" s="8" t="s">
        <v>31</v>
      </c>
      <c r="F10" s="103">
        <v>5</v>
      </c>
      <c r="G10" s="13" t="s">
        <v>101</v>
      </c>
      <c r="H10" s="102" t="s">
        <v>32</v>
      </c>
      <c r="I10" s="40" t="s">
        <v>100</v>
      </c>
      <c r="J10" s="40" t="s">
        <v>100</v>
      </c>
    </row>
    <row r="11" spans="2:14" x14ac:dyDescent="0.3">
      <c r="B11" s="8">
        <f t="shared" ref="B11:B17" si="1">B10+1</f>
        <v>4</v>
      </c>
      <c r="C11" s="79"/>
      <c r="D11" s="21" t="s">
        <v>124</v>
      </c>
      <c r="E11" s="8" t="s">
        <v>31</v>
      </c>
      <c r="F11" s="13" t="s">
        <v>102</v>
      </c>
      <c r="G11" s="13" t="s">
        <v>101</v>
      </c>
      <c r="H11" s="102" t="s">
        <v>102</v>
      </c>
      <c r="I11" s="40" t="s">
        <v>100</v>
      </c>
      <c r="J11" s="40" t="s">
        <v>100</v>
      </c>
    </row>
    <row r="12" spans="2:14" x14ac:dyDescent="0.3">
      <c r="B12" s="15">
        <v>4</v>
      </c>
      <c r="C12" s="79"/>
      <c r="D12" s="21" t="s">
        <v>31</v>
      </c>
      <c r="E12" s="8" t="s">
        <v>125</v>
      </c>
      <c r="F12" s="9">
        <v>1</v>
      </c>
      <c r="G12" s="9" t="s">
        <v>79</v>
      </c>
      <c r="H12" s="106">
        <v>0.01</v>
      </c>
      <c r="I12" s="43" t="s">
        <v>30</v>
      </c>
      <c r="J12" s="43" t="s">
        <v>30</v>
      </c>
    </row>
    <row r="13" spans="2:14" x14ac:dyDescent="0.3">
      <c r="B13" s="8">
        <f t="shared" ref="B13:B17" si="2">B12+1</f>
        <v>5</v>
      </c>
      <c r="C13" s="79"/>
      <c r="D13" s="45" t="s">
        <v>31</v>
      </c>
      <c r="E13" s="108" t="s">
        <v>126</v>
      </c>
      <c r="F13" s="13">
        <v>0</v>
      </c>
      <c r="G13" s="9" t="s">
        <v>86</v>
      </c>
      <c r="H13" s="106">
        <v>0.01</v>
      </c>
      <c r="I13" s="40" t="s">
        <v>100</v>
      </c>
      <c r="J13" s="40" t="s">
        <v>100</v>
      </c>
    </row>
    <row r="14" spans="2:14" x14ac:dyDescent="0.3">
      <c r="B14" s="15">
        <v>5</v>
      </c>
      <c r="C14" s="79"/>
      <c r="D14" s="45" t="s">
        <v>31</v>
      </c>
      <c r="E14" s="108" t="s">
        <v>53</v>
      </c>
      <c r="F14" s="13">
        <v>9</v>
      </c>
      <c r="G14" s="9" t="s">
        <v>79</v>
      </c>
      <c r="H14" s="102">
        <v>0</v>
      </c>
      <c r="I14" s="40" t="s">
        <v>100</v>
      </c>
      <c r="J14" s="40" t="s">
        <v>100</v>
      </c>
    </row>
    <row r="15" spans="2:14" x14ac:dyDescent="0.3">
      <c r="B15" s="8">
        <f t="shared" ref="B15:B17" si="3">B14+1</f>
        <v>6</v>
      </c>
      <c r="C15" s="79"/>
      <c r="D15" s="45" t="s">
        <v>31</v>
      </c>
      <c r="E15" s="108" t="s">
        <v>54</v>
      </c>
      <c r="F15" s="9">
        <v>5</v>
      </c>
      <c r="G15" s="9" t="s">
        <v>86</v>
      </c>
      <c r="H15" s="106" t="s">
        <v>115</v>
      </c>
      <c r="I15" s="43" t="s">
        <v>30</v>
      </c>
      <c r="J15" s="43" t="s">
        <v>30</v>
      </c>
    </row>
    <row r="16" spans="2:14" x14ac:dyDescent="0.3">
      <c r="B16" s="15">
        <v>6</v>
      </c>
      <c r="C16" s="79"/>
      <c r="D16" s="45" t="s">
        <v>31</v>
      </c>
      <c r="E16" s="108" t="s">
        <v>55</v>
      </c>
      <c r="F16" s="9">
        <v>5</v>
      </c>
      <c r="G16" s="9" t="s">
        <v>79</v>
      </c>
      <c r="H16" s="102" t="s">
        <v>116</v>
      </c>
      <c r="I16" s="40" t="s">
        <v>100</v>
      </c>
      <c r="J16" s="40" t="s">
        <v>128</v>
      </c>
    </row>
    <row r="17" spans="2:16" ht="15" thickBot="1" x14ac:dyDescent="0.35">
      <c r="B17" s="8">
        <f t="shared" ref="B17" si="4">B16+1</f>
        <v>7</v>
      </c>
      <c r="C17" s="80"/>
      <c r="D17" s="22" t="s">
        <v>31</v>
      </c>
      <c r="E17" s="16" t="s">
        <v>127</v>
      </c>
      <c r="F17" s="13">
        <v>9</v>
      </c>
      <c r="G17" s="9" t="s">
        <v>86</v>
      </c>
      <c r="H17" s="102" t="s">
        <v>116</v>
      </c>
      <c r="I17" s="40" t="s">
        <v>100</v>
      </c>
      <c r="J17" s="40" t="s">
        <v>100</v>
      </c>
    </row>
    <row r="18" spans="2:16" ht="15" thickTop="1" x14ac:dyDescent="0.3">
      <c r="B18" s="18"/>
      <c r="C18" s="18"/>
      <c r="D18" s="19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2:16" ht="14.4" customHeight="1" x14ac:dyDescent="0.3">
      <c r="B19" s="18" t="s">
        <v>56</v>
      </c>
      <c r="C19" s="18"/>
      <c r="D19" s="19"/>
      <c r="E19" s="18"/>
      <c r="F19" s="5"/>
      <c r="G19" s="5"/>
      <c r="H19" s="5"/>
      <c r="I19" s="5"/>
      <c r="J19" s="5"/>
      <c r="K19" s="78"/>
      <c r="L19" s="78"/>
      <c r="M19" s="5"/>
    </row>
    <row r="20" spans="2:16" ht="15" thickBot="1" x14ac:dyDescent="0.35">
      <c r="M20" s="5"/>
    </row>
    <row r="21" spans="2:16" ht="15" thickTop="1" x14ac:dyDescent="0.3">
      <c r="C21" s="90" t="s">
        <v>57</v>
      </c>
      <c r="D21" s="91"/>
      <c r="E21" s="91"/>
      <c r="F21" s="92"/>
      <c r="G21" s="26" t="s">
        <v>58</v>
      </c>
      <c r="H21" s="110" t="s">
        <v>59</v>
      </c>
      <c r="I21" s="111"/>
      <c r="J21" s="111"/>
      <c r="K21" s="111"/>
      <c r="L21" s="112"/>
      <c r="M21" s="110" t="s">
        <v>60</v>
      </c>
      <c r="N21" s="111"/>
      <c r="O21" s="111"/>
      <c r="P21" s="112"/>
    </row>
    <row r="22" spans="2:16" ht="14.4" customHeight="1" x14ac:dyDescent="0.3">
      <c r="B22" s="86" t="s">
        <v>45</v>
      </c>
      <c r="C22" s="87" t="s">
        <v>61</v>
      </c>
      <c r="D22" s="88" t="s">
        <v>62</v>
      </c>
      <c r="E22" s="88" t="s">
        <v>63</v>
      </c>
      <c r="F22" s="89" t="s">
        <v>64</v>
      </c>
      <c r="G22" s="97" t="s">
        <v>65</v>
      </c>
      <c r="H22" s="93" t="s">
        <v>66</v>
      </c>
      <c r="I22" s="94"/>
      <c r="J22" s="59" t="s">
        <v>61</v>
      </c>
      <c r="K22" s="59" t="s">
        <v>62</v>
      </c>
      <c r="L22" s="76" t="s">
        <v>63</v>
      </c>
      <c r="M22" s="98" t="s">
        <v>66</v>
      </c>
      <c r="N22" s="88" t="s">
        <v>61</v>
      </c>
      <c r="O22" s="88" t="s">
        <v>62</v>
      </c>
      <c r="P22" s="89" t="s">
        <v>63</v>
      </c>
    </row>
    <row r="23" spans="2:16" x14ac:dyDescent="0.3">
      <c r="B23" s="86"/>
      <c r="C23" s="87"/>
      <c r="D23" s="88"/>
      <c r="E23" s="88"/>
      <c r="F23" s="89"/>
      <c r="G23" s="97"/>
      <c r="H23" s="95"/>
      <c r="I23" s="96"/>
      <c r="J23" s="60"/>
      <c r="K23" s="60"/>
      <c r="L23" s="109"/>
      <c r="M23" s="99"/>
      <c r="N23" s="88"/>
      <c r="O23" s="88"/>
      <c r="P23" s="89"/>
    </row>
    <row r="24" spans="2:16" x14ac:dyDescent="0.3">
      <c r="B24" s="29" t="s">
        <v>49</v>
      </c>
      <c r="C24" s="25">
        <v>12</v>
      </c>
      <c r="D24" s="27">
        <v>11</v>
      </c>
      <c r="E24" s="27">
        <v>1</v>
      </c>
      <c r="F24" s="28" t="s">
        <v>130</v>
      </c>
      <c r="G24" s="31" t="s">
        <v>129</v>
      </c>
      <c r="H24" s="84" t="s">
        <v>131</v>
      </c>
      <c r="I24" s="85"/>
      <c r="J24" s="2">
        <v>1</v>
      </c>
      <c r="K24" s="27">
        <v>1</v>
      </c>
      <c r="L24" s="28">
        <v>0</v>
      </c>
      <c r="M24" s="30" t="s">
        <v>132</v>
      </c>
      <c r="N24" s="2">
        <v>0</v>
      </c>
      <c r="O24" s="27">
        <v>0</v>
      </c>
      <c r="P24" s="28">
        <v>0</v>
      </c>
    </row>
    <row r="25" spans="2:16" x14ac:dyDescent="0.3">
      <c r="M25" s="3"/>
    </row>
  </sheetData>
  <mergeCells count="27">
    <mergeCell ref="M21:P21"/>
    <mergeCell ref="F4:I4"/>
    <mergeCell ref="L22:L23"/>
    <mergeCell ref="O22:O23"/>
    <mergeCell ref="P22:P23"/>
    <mergeCell ref="M22:M23"/>
    <mergeCell ref="N22:N23"/>
    <mergeCell ref="K19:L19"/>
    <mergeCell ref="C6:C17"/>
    <mergeCell ref="B4:B5"/>
    <mergeCell ref="D4:D5"/>
    <mergeCell ref="H24:I24"/>
    <mergeCell ref="B22:B23"/>
    <mergeCell ref="C22:C23"/>
    <mergeCell ref="D22:D23"/>
    <mergeCell ref="E22:E23"/>
    <mergeCell ref="F22:F23"/>
    <mergeCell ref="J22:J23"/>
    <mergeCell ref="C21:F21"/>
    <mergeCell ref="H21:L21"/>
    <mergeCell ref="H22:I23"/>
    <mergeCell ref="G22:G23"/>
    <mergeCell ref="K22:K23"/>
    <mergeCell ref="B1:E1"/>
    <mergeCell ref="E4:E5"/>
    <mergeCell ref="C4:C5"/>
    <mergeCell ref="B3:J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A74220-6708-4830-ACDA-9B86D41B25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2025-05-03T22:18:19Z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