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C25F42D1-EFAB-40BE-9F65-1181BFC2DD76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f6" sheetId="1" r:id="rId1"/>
    <sheet name="f7" sheetId="2" r:id="rId2"/>
    <sheet name="Camp. data" sheetId="4" r:id="rId3"/>
    <sheet name="Camp Data" sheetId="5" r:id="rId4"/>
    <sheet name="F6top" sheetId="6" r:id="rId5"/>
    <sheet name="F6bottom" sheetId="7" r:id="rId6"/>
    <sheet name="F7top" sheetId="8" r:id="rId7"/>
    <sheet name="F7bottom" sheetId="9" r:id="rId8"/>
    <sheet name="K_value" sheetId="10" r:id="rId9"/>
    <sheet name="F6top_comulative_column" sheetId="11" r:id="rId10"/>
    <sheet name="F6bottom_comulative_column" sheetId="12" r:id="rId11"/>
    <sheet name="F7top_comulative_column" sheetId="13" r:id="rId12"/>
    <sheet name="F7bottom_comulative_column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4" i="2" l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R16" i="2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7" i="1"/>
  <c r="W3" i="1"/>
  <c r="X3" i="1" l="1"/>
  <c r="R11" i="2" l="1"/>
  <c r="R11" i="1"/>
  <c r="Q11" i="1"/>
  <c r="Q11" i="2"/>
  <c r="O3" i="1" l="1"/>
  <c r="Q10" i="1"/>
  <c r="O36" i="1"/>
  <c r="O15" i="1"/>
  <c r="O33" i="1"/>
  <c r="O64" i="1"/>
  <c r="O67" i="1"/>
  <c r="O19" i="1"/>
  <c r="O14" i="1"/>
  <c r="O50" i="1"/>
  <c r="O55" i="1"/>
  <c r="O58" i="1"/>
  <c r="O57" i="1"/>
  <c r="O59" i="1"/>
  <c r="O37" i="1"/>
  <c r="O53" i="1"/>
  <c r="O48" i="1"/>
  <c r="O18" i="1"/>
  <c r="O44" i="1"/>
  <c r="O56" i="1"/>
  <c r="O5" i="1"/>
  <c r="O20" i="1"/>
  <c r="O7" i="1"/>
  <c r="O17" i="1"/>
  <c r="O11" i="1"/>
  <c r="O42" i="1"/>
  <c r="O41" i="1"/>
  <c r="O24" i="1"/>
  <c r="O60" i="1"/>
  <c r="O31" i="1"/>
  <c r="O23" i="1"/>
  <c r="O16" i="1"/>
  <c r="O21" i="1"/>
  <c r="O12" i="1"/>
  <c r="O26" i="1"/>
  <c r="O54" i="1"/>
  <c r="O10" i="1"/>
  <c r="O32" i="1"/>
  <c r="O34" i="1"/>
  <c r="O8" i="1"/>
  <c r="O61" i="1"/>
  <c r="O40" i="1"/>
  <c r="O28" i="1"/>
  <c r="O66" i="1"/>
  <c r="O9" i="1"/>
  <c r="O29" i="1"/>
  <c r="O13" i="1"/>
  <c r="O6" i="1"/>
  <c r="O47" i="1"/>
  <c r="O62" i="1"/>
  <c r="O49" i="1"/>
  <c r="O45" i="1"/>
  <c r="O39" i="1"/>
  <c r="O27" i="1"/>
  <c r="O35" i="1"/>
  <c r="O43" i="1"/>
  <c r="O51" i="1"/>
  <c r="O63" i="1"/>
  <c r="O38" i="1"/>
  <c r="O25" i="1"/>
  <c r="O46" i="1"/>
  <c r="O30" i="1"/>
  <c r="O65" i="1"/>
  <c r="O52" i="1"/>
  <c r="O4" i="1"/>
  <c r="Q12" i="1" s="1"/>
  <c r="Q13" i="1" s="1"/>
  <c r="O22" i="1"/>
  <c r="AI3" i="1"/>
  <c r="AI47" i="1"/>
  <c r="AI56" i="1"/>
  <c r="AI63" i="1"/>
  <c r="AI64" i="1"/>
  <c r="AI48" i="1"/>
  <c r="AI16" i="1"/>
  <c r="AI65" i="1"/>
  <c r="AI6" i="1"/>
  <c r="AI18" i="1"/>
  <c r="AI29" i="1"/>
  <c r="AI11" i="1"/>
  <c r="AI66" i="1"/>
  <c r="AI13" i="1"/>
  <c r="AI53" i="1"/>
  <c r="AI34" i="1"/>
  <c r="AI17" i="1"/>
  <c r="AI25" i="1"/>
  <c r="AI8" i="1"/>
  <c r="AI51" i="1"/>
  <c r="AI7" i="1"/>
  <c r="AI38" i="1"/>
  <c r="AI58" i="1"/>
  <c r="AI52" i="1"/>
  <c r="AI45" i="1"/>
  <c r="AI43" i="1"/>
  <c r="AI40" i="1"/>
  <c r="AI44" i="1"/>
  <c r="AI23" i="1"/>
  <c r="AI32" i="1"/>
  <c r="AI33" i="1"/>
  <c r="AI49" i="1"/>
  <c r="R10" i="1"/>
  <c r="AI54" i="1"/>
  <c r="AI35" i="1"/>
  <c r="AI9" i="1"/>
  <c r="AI62" i="1"/>
  <c r="AI36" i="1"/>
  <c r="AI22" i="1"/>
  <c r="AI55" i="1"/>
  <c r="AI26" i="1"/>
  <c r="AI60" i="1"/>
  <c r="AI20" i="1"/>
  <c r="AI39" i="1"/>
  <c r="AI19" i="1"/>
  <c r="AI57" i="1"/>
  <c r="AI46" i="1"/>
  <c r="AI10" i="1"/>
  <c r="AI59" i="1"/>
  <c r="AI12" i="1"/>
  <c r="AI41" i="1"/>
  <c r="AI15" i="1"/>
  <c r="AI30" i="1"/>
  <c r="AI31" i="1"/>
  <c r="AI5" i="1"/>
  <c r="AI50" i="1"/>
  <c r="AI14" i="1"/>
  <c r="AI67" i="1"/>
  <c r="AI28" i="1"/>
  <c r="AI24" i="1"/>
  <c r="AI27" i="1"/>
  <c r="AI37" i="1"/>
  <c r="AI61" i="1"/>
  <c r="AI21" i="1"/>
  <c r="AI4" i="1"/>
  <c r="AI42" i="1"/>
  <c r="R12" i="1" l="1"/>
  <c r="R13" i="1" s="1"/>
  <c r="O3" i="2"/>
  <c r="O63" i="2"/>
  <c r="O19" i="2"/>
  <c r="O39" i="2"/>
  <c r="O50" i="2"/>
  <c r="O20" i="2"/>
  <c r="O36" i="2"/>
  <c r="O66" i="2"/>
  <c r="O29" i="2"/>
  <c r="O52" i="2"/>
  <c r="O55" i="2"/>
  <c r="O53" i="2"/>
  <c r="O11" i="2"/>
  <c r="O21" i="2"/>
  <c r="O9" i="2"/>
  <c r="O51" i="2"/>
  <c r="O67" i="2"/>
  <c r="O58" i="2"/>
  <c r="O45" i="2"/>
  <c r="O26" i="2"/>
  <c r="O15" i="2"/>
  <c r="O59" i="2"/>
  <c r="O40" i="2"/>
  <c r="Q10" i="2"/>
  <c r="O43" i="2"/>
  <c r="O12" i="2"/>
  <c r="O64" i="2"/>
  <c r="O47" i="2"/>
  <c r="O48" i="2"/>
  <c r="O14" i="2"/>
  <c r="O30" i="2"/>
  <c r="O32" i="2"/>
  <c r="O22" i="2"/>
  <c r="O62" i="2"/>
  <c r="O31" i="2"/>
  <c r="O7" i="2"/>
  <c r="O28" i="2"/>
  <c r="O25" i="2"/>
  <c r="O16" i="2"/>
  <c r="O37" i="2"/>
  <c r="O5" i="2"/>
  <c r="O13" i="2"/>
  <c r="O61" i="2"/>
  <c r="O8" i="2"/>
  <c r="O35" i="2"/>
  <c r="O33" i="2"/>
  <c r="O44" i="2"/>
  <c r="O17" i="2"/>
  <c r="O60" i="2"/>
  <c r="O10" i="2"/>
  <c r="O41" i="2"/>
  <c r="O54" i="2"/>
  <c r="O27" i="2"/>
  <c r="O65" i="2"/>
  <c r="O18" i="2"/>
  <c r="O46" i="2"/>
  <c r="O49" i="2"/>
  <c r="O23" i="2"/>
  <c r="O6" i="2"/>
  <c r="O38" i="2"/>
  <c r="O42" i="2"/>
  <c r="O24" i="2"/>
  <c r="O34" i="2"/>
  <c r="O56" i="2"/>
  <c r="O4" i="2"/>
  <c r="Q12" i="2" s="1"/>
  <c r="Q13" i="2" s="1"/>
  <c r="O57" i="2"/>
  <c r="AI3" i="2"/>
  <c r="AI21" i="2"/>
  <c r="AI10" i="2"/>
  <c r="AI63" i="2"/>
  <c r="R10" i="2"/>
  <c r="AI44" i="2"/>
  <c r="AI12" i="2"/>
  <c r="AI55" i="2"/>
  <c r="AI22" i="2"/>
  <c r="AI40" i="2"/>
  <c r="AI35" i="2"/>
  <c r="AI56" i="2"/>
  <c r="AI13" i="2"/>
  <c r="AI53" i="2"/>
  <c r="AI23" i="2"/>
  <c r="AI31" i="2"/>
  <c r="AI59" i="2"/>
  <c r="AI60" i="2"/>
  <c r="AI47" i="2"/>
  <c r="AI57" i="2"/>
  <c r="AI54" i="2"/>
  <c r="AI24" i="2"/>
  <c r="AI65" i="2"/>
  <c r="AI41" i="2"/>
  <c r="AI52" i="2"/>
  <c r="AI7" i="2"/>
  <c r="AI14" i="2"/>
  <c r="AI18" i="2"/>
  <c r="AI66" i="2"/>
  <c r="AI67" i="2"/>
  <c r="AI16" i="2"/>
  <c r="AI49" i="2"/>
  <c r="AI58" i="2"/>
  <c r="AI29" i="2"/>
  <c r="AI30" i="2"/>
  <c r="AI8" i="2"/>
  <c r="AI43" i="2"/>
  <c r="AI61" i="2"/>
  <c r="AI34" i="2"/>
  <c r="AI62" i="2"/>
  <c r="AI11" i="2"/>
  <c r="AI33" i="2"/>
  <c r="AI26" i="2"/>
  <c r="AI50" i="2"/>
  <c r="AI25" i="2"/>
  <c r="AI46" i="2"/>
  <c r="AI9" i="2"/>
  <c r="AI42" i="2"/>
  <c r="AI48" i="2"/>
  <c r="AI20" i="2"/>
  <c r="AI36" i="2"/>
  <c r="AI38" i="2"/>
  <c r="AI64" i="2"/>
  <c r="AI37" i="2"/>
  <c r="AI17" i="2"/>
  <c r="AI6" i="2"/>
  <c r="AI51" i="2"/>
  <c r="AI28" i="2"/>
  <c r="AI15" i="2"/>
  <c r="AI5" i="2"/>
  <c r="AI39" i="2"/>
  <c r="AI27" i="2"/>
  <c r="AI32" i="2"/>
  <c r="AI45" i="2"/>
  <c r="AI4" i="2"/>
  <c r="AI19" i="2"/>
  <c r="R12" i="2" l="1"/>
  <c r="R13" i="2" s="1"/>
</calcChain>
</file>

<file path=xl/sharedStrings.xml><?xml version="1.0" encoding="utf-8"?>
<sst xmlns="http://schemas.openxmlformats.org/spreadsheetml/2006/main" count="1814" uniqueCount="717">
  <si>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</si>
  <si>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</si>
  <si>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</si>
  <si>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</si>
  <si>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</si>
  <si>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</si>
  <si>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</si>
  <si>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</si>
  <si>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</si>
  <si>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</si>
  <si>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</si>
  <si>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</si>
  <si>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</si>
  <si>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</si>
  <si>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Area, mm2</t>
  </si>
  <si>
    <t>Width, mm (max)</t>
  </si>
  <si>
    <t>Date-St 1 PU</t>
  </si>
  <si>
    <t>CYLSCALE PRED. F1</t>
  </si>
  <si>
    <t>CYLSCALE PRED. F2</t>
  </si>
  <si>
    <t>CYLSCALE PRED. F3</t>
  </si>
  <si>
    <t>CYLSCALE PRED. F4</t>
  </si>
  <si>
    <t>NO LOAD DUR</t>
  </si>
  <si>
    <t>LOAD DUR</t>
  </si>
  <si>
    <t>Page</t>
  </si>
  <si>
    <t>Item</t>
  </si>
  <si>
    <t>Serial</t>
  </si>
  <si>
    <t xml:space="preserve">GRADE </t>
  </si>
  <si>
    <t>Norm Hard</t>
  </si>
  <si>
    <t>ord gauge</t>
  </si>
  <si>
    <t>ord_Wdt</t>
  </si>
  <si>
    <t>strip length</t>
  </si>
  <si>
    <t>Coil Wt</t>
  </si>
  <si>
    <t>Water Temp, oC</t>
  </si>
  <si>
    <t>TOP ROLL DIA F1</t>
  </si>
  <si>
    <t>BOT ROLL DIA F1</t>
  </si>
  <si>
    <t>TOP ROLL DIA F2</t>
  </si>
  <si>
    <t>BOT ROLL DIA F2</t>
  </si>
  <si>
    <t>TOP ROLL DIA F3</t>
  </si>
  <si>
    <t>BOT ROLL DIA F3</t>
  </si>
  <si>
    <t>TOP ROLL DIA F4</t>
  </si>
  <si>
    <t>TOP ROLL DIA F5</t>
  </si>
  <si>
    <t>TOP ROLL DIA F6</t>
  </si>
  <si>
    <t>TOP ROLL DIA F7</t>
  </si>
  <si>
    <t>TOP ID F1</t>
  </si>
  <si>
    <t>BOT ID F1</t>
  </si>
  <si>
    <t>TOP ID F2</t>
  </si>
  <si>
    <t>BOT ID F2</t>
  </si>
  <si>
    <t>TOP ID F3</t>
  </si>
  <si>
    <t>BOT ID F3</t>
  </si>
  <si>
    <t>TOP ID F4</t>
  </si>
  <si>
    <t>BOT ID F4</t>
  </si>
  <si>
    <t>TOP ID F5</t>
  </si>
  <si>
    <t>BOT ID F5</t>
  </si>
  <si>
    <t>BOT ID F6</t>
  </si>
  <si>
    <t>TOP ID F7</t>
  </si>
  <si>
    <t>BOT ID F7</t>
  </si>
  <si>
    <t>TOP RM ID</t>
  </si>
  <si>
    <t>BOT RM ID</t>
  </si>
  <si>
    <t>TOP RM DIAM</t>
  </si>
  <si>
    <t>RM TONNAGE</t>
  </si>
  <si>
    <t>ga1</t>
  </si>
  <si>
    <t>ga2</t>
  </si>
  <si>
    <t>ga3</t>
  </si>
  <si>
    <t>ga4</t>
  </si>
  <si>
    <t>ga5</t>
  </si>
  <si>
    <t>ga6</t>
  </si>
  <si>
    <t>ga7</t>
  </si>
  <si>
    <t>Aim Hot Vern Thk</t>
  </si>
  <si>
    <t>LEAD SPD-F1</t>
  </si>
  <si>
    <t>TRAIL SPD-F1</t>
  </si>
  <si>
    <t>LEAD SPD-F2</t>
  </si>
  <si>
    <t>TRAIL SPD-F2</t>
  </si>
  <si>
    <t>LEAD SPD-F3</t>
  </si>
  <si>
    <t>TRAIL SPD-F3</t>
  </si>
  <si>
    <t>LEAD SPD-F4</t>
  </si>
  <si>
    <t>TRAIL SPD-F4</t>
  </si>
  <si>
    <t>FBK Temp. F1</t>
  </si>
  <si>
    <t>FBK Temp. F2</t>
  </si>
  <si>
    <t>FBK Temp. F3</t>
  </si>
  <si>
    <t>FBK Temp. F4</t>
  </si>
  <si>
    <t>FBK Temp. F5</t>
  </si>
  <si>
    <t>FBK Temp. F6</t>
  </si>
  <si>
    <t>FBK Temp. F7</t>
  </si>
  <si>
    <t>GRT</t>
  </si>
  <si>
    <t>FAM</t>
  </si>
  <si>
    <t>P_block</t>
  </si>
  <si>
    <t>LineUP Type</t>
  </si>
  <si>
    <t>WEAR Km F1</t>
  </si>
  <si>
    <t>WEAR Km F2</t>
  </si>
  <si>
    <t>WEAR Km F3</t>
  </si>
  <si>
    <t>WEAR Km F4</t>
  </si>
  <si>
    <t>WEAR Km F5</t>
  </si>
  <si>
    <t>WEAR Km F6</t>
  </si>
  <si>
    <t>E18466</t>
  </si>
  <si>
    <t xml:space="preserve">EA061  </t>
  </si>
  <si>
    <t>E18467</t>
  </si>
  <si>
    <t>E18468</t>
  </si>
  <si>
    <t>E18469</t>
  </si>
  <si>
    <t>E18470</t>
  </si>
  <si>
    <t>E18471</t>
  </si>
  <si>
    <t>E18472</t>
  </si>
  <si>
    <t>E18473</t>
  </si>
  <si>
    <t>E18474</t>
  </si>
  <si>
    <t>E18475</t>
  </si>
  <si>
    <t>E18476</t>
  </si>
  <si>
    <t>E18477</t>
  </si>
  <si>
    <t>E18478</t>
  </si>
  <si>
    <t>E18479</t>
  </si>
  <si>
    <t xml:space="preserve">CC902  </t>
  </si>
  <si>
    <t>E18480</t>
  </si>
  <si>
    <t>E18481</t>
  </si>
  <si>
    <t>E18482</t>
  </si>
  <si>
    <t>E18483</t>
  </si>
  <si>
    <t>E18484</t>
  </si>
  <si>
    <t>E18485</t>
  </si>
  <si>
    <t>E18486</t>
  </si>
  <si>
    <t>E18487</t>
  </si>
  <si>
    <t>E18488</t>
  </si>
  <si>
    <t>E18489</t>
  </si>
  <si>
    <t>E18490</t>
  </si>
  <si>
    <t>E18491</t>
  </si>
  <si>
    <t>E18492</t>
  </si>
  <si>
    <t>E18493</t>
  </si>
  <si>
    <t>E18494</t>
  </si>
  <si>
    <t>E18495</t>
  </si>
  <si>
    <t>E18496</t>
  </si>
  <si>
    <t>E18497</t>
  </si>
  <si>
    <t>E18498</t>
  </si>
  <si>
    <t>E18499</t>
  </si>
  <si>
    <t>E18500</t>
  </si>
  <si>
    <t>E18501</t>
  </si>
  <si>
    <t>E18502</t>
  </si>
  <si>
    <t>E18503</t>
  </si>
  <si>
    <t>E18504</t>
  </si>
  <si>
    <t>E18505</t>
  </si>
  <si>
    <t>E18506</t>
  </si>
  <si>
    <t>E18507</t>
  </si>
  <si>
    <t>E18508</t>
  </si>
  <si>
    <t>E18509</t>
  </si>
  <si>
    <t>E18510</t>
  </si>
  <si>
    <t>E18511</t>
  </si>
  <si>
    <t>E18512</t>
  </si>
  <si>
    <t>E18513</t>
  </si>
  <si>
    <t>E18514</t>
  </si>
  <si>
    <t>E18515</t>
  </si>
  <si>
    <t>E18516</t>
  </si>
  <si>
    <t>E18517</t>
  </si>
  <si>
    <t>E18518</t>
  </si>
  <si>
    <t>E18519</t>
  </si>
  <si>
    <t>E18520</t>
  </si>
  <si>
    <t>E18521</t>
  </si>
  <si>
    <t>E18522</t>
  </si>
  <si>
    <t>E18523</t>
  </si>
  <si>
    <t>E18524</t>
  </si>
  <si>
    <t>E18525</t>
  </si>
  <si>
    <t>E18526</t>
  </si>
  <si>
    <t>E18527</t>
  </si>
  <si>
    <t>E18528</t>
  </si>
  <si>
    <t>E18529</t>
  </si>
  <si>
    <t>E18530</t>
  </si>
  <si>
    <t>E18531</t>
  </si>
  <si>
    <t>E18532</t>
  </si>
  <si>
    <t>E18533</t>
  </si>
  <si>
    <t>E18534</t>
  </si>
  <si>
    <t>E18535</t>
  </si>
  <si>
    <t>E18536</t>
  </si>
  <si>
    <t>E18537</t>
  </si>
  <si>
    <t>E18538</t>
  </si>
  <si>
    <t>E18539</t>
  </si>
  <si>
    <t>E18540</t>
  </si>
  <si>
    <t>E18541</t>
  </si>
  <si>
    <t>E18542</t>
  </si>
  <si>
    <t>E18543</t>
  </si>
  <si>
    <t>E18544</t>
  </si>
  <si>
    <t xml:space="preserve">CC900  </t>
  </si>
  <si>
    <t>E18545</t>
  </si>
  <si>
    <t>E18546</t>
  </si>
  <si>
    <t>E18547</t>
  </si>
  <si>
    <t>E18548</t>
  </si>
  <si>
    <t>E18549</t>
  </si>
  <si>
    <t>E18550</t>
  </si>
  <si>
    <t>E18551</t>
  </si>
  <si>
    <t>E18552</t>
  </si>
  <si>
    <t>E18553</t>
  </si>
  <si>
    <t>E18554</t>
  </si>
  <si>
    <t>E18555</t>
  </si>
  <si>
    <t>E18556</t>
  </si>
  <si>
    <t>E18557</t>
  </si>
  <si>
    <t>E18558</t>
  </si>
  <si>
    <t>E18559</t>
  </si>
  <si>
    <t>E18560</t>
  </si>
  <si>
    <t>E18561</t>
  </si>
  <si>
    <t>E18562</t>
  </si>
  <si>
    <t>E18563</t>
  </si>
  <si>
    <t>E18564</t>
  </si>
  <si>
    <t>E18565</t>
  </si>
  <si>
    <t>E18566</t>
  </si>
  <si>
    <t>E18567</t>
  </si>
  <si>
    <t>E18568</t>
  </si>
  <si>
    <t>E18569</t>
  </si>
  <si>
    <t>E18570</t>
  </si>
  <si>
    <t>E18571</t>
  </si>
  <si>
    <t>E18572</t>
  </si>
  <si>
    <t>E18573</t>
  </si>
  <si>
    <t>E18574</t>
  </si>
  <si>
    <t>E18575</t>
  </si>
  <si>
    <t>E18576</t>
  </si>
  <si>
    <t>E18577</t>
  </si>
  <si>
    <t>E18578</t>
  </si>
  <si>
    <t>E18579</t>
  </si>
  <si>
    <t>E18580</t>
  </si>
  <si>
    <t>E18581</t>
  </si>
  <si>
    <t>E18582</t>
  </si>
  <si>
    <t>E18583</t>
  </si>
  <si>
    <t>E18584</t>
  </si>
  <si>
    <t>E18585</t>
  </si>
  <si>
    <t>E18586</t>
  </si>
  <si>
    <t>E18587</t>
  </si>
  <si>
    <t>E18588</t>
  </si>
  <si>
    <t>E18589</t>
  </si>
  <si>
    <t>E18590</t>
  </si>
  <si>
    <t>E18591</t>
  </si>
  <si>
    <t>E18592</t>
  </si>
  <si>
    <t>E18593</t>
  </si>
  <si>
    <t>E18594</t>
  </si>
  <si>
    <t>E18595</t>
  </si>
  <si>
    <t>E18596</t>
  </si>
  <si>
    <t>E18597</t>
  </si>
  <si>
    <t>E18598</t>
  </si>
  <si>
    <t>E18599</t>
  </si>
  <si>
    <t>E18600</t>
  </si>
  <si>
    <t>E18601</t>
  </si>
  <si>
    <t>E18602</t>
  </si>
  <si>
    <t>E18603</t>
  </si>
  <si>
    <t>E18604</t>
  </si>
  <si>
    <t>E18605</t>
  </si>
  <si>
    <t>E18606</t>
  </si>
  <si>
    <t>E18607</t>
  </si>
  <si>
    <t>E18608</t>
  </si>
  <si>
    <t>E18609</t>
  </si>
  <si>
    <t>E18610</t>
  </si>
  <si>
    <t>E18611</t>
  </si>
  <si>
    <t>E18612</t>
  </si>
  <si>
    <t>E18613</t>
  </si>
  <si>
    <t>E18614</t>
  </si>
  <si>
    <t>E18615</t>
  </si>
  <si>
    <t>E18616</t>
  </si>
  <si>
    <t>E18617</t>
  </si>
  <si>
    <t>E18618</t>
  </si>
  <si>
    <t>E18619</t>
  </si>
  <si>
    <t>E18620</t>
  </si>
  <si>
    <t>E18621</t>
  </si>
  <si>
    <t>E18622</t>
  </si>
  <si>
    <t>E18623</t>
  </si>
  <si>
    <t>E18624</t>
  </si>
  <si>
    <t>E18625</t>
  </si>
  <si>
    <t>E18626</t>
  </si>
  <si>
    <t>E18627</t>
  </si>
  <si>
    <t>E18628</t>
  </si>
  <si>
    <t>E18629</t>
  </si>
  <si>
    <t>Prgrs Force F1</t>
  </si>
  <si>
    <t>Prgrs Force F2</t>
  </si>
  <si>
    <t>Prgrs Force F3</t>
  </si>
  <si>
    <t>Prgrs Force F4</t>
  </si>
  <si>
    <t>Prgrs Force F5</t>
  </si>
  <si>
    <t>Prgrs Force F6</t>
  </si>
  <si>
    <t>Prgrs Force F7</t>
  </si>
  <si>
    <t xml:space="preserve">RHF DO Temp </t>
  </si>
  <si>
    <t>RMXT bulk</t>
  </si>
  <si>
    <t>meas. FME Temp</t>
  </si>
  <si>
    <t>FMXT</t>
  </si>
  <si>
    <t>time gap Pyro time (RMX - FME), sec</t>
  </si>
  <si>
    <t>Act time bet. FME Pyro PU - ST1 PU, sec</t>
  </si>
  <si>
    <t>time ABCD, sec</t>
  </si>
  <si>
    <t>F1 Oil Flow Rate, ml/min</t>
  </si>
  <si>
    <t>F21 Oil Flow Rate, ml/min</t>
  </si>
  <si>
    <t>F3 Oil Flow Rate, ml/min</t>
  </si>
  <si>
    <t>F4 Oil Flow Rate, ml/min</t>
  </si>
  <si>
    <t>F5 Oil Flow Rate, ml/min</t>
  </si>
  <si>
    <t>F6 Oil Flow Rate, ml/min</t>
  </si>
  <si>
    <t>BUR Water Flow L/min, F1</t>
  </si>
  <si>
    <t>BUR Water Flow L/min, F2</t>
  </si>
  <si>
    <t>BUR Water Flow L/min, F3</t>
  </si>
  <si>
    <t>BUR Water Flow L/min, F4</t>
  </si>
  <si>
    <t>BUR Water Flow L/min, F5</t>
  </si>
  <si>
    <t>BUR Water Flow L/min, F6</t>
  </si>
  <si>
    <t>Oil "ON" %, F1</t>
  </si>
  <si>
    <t>Oil "ON" %, F2</t>
  </si>
  <si>
    <t>Oil "ON" %, F3</t>
  </si>
  <si>
    <t>Oil "ON" %, F4</t>
  </si>
  <si>
    <t>Oil "ON" %, F5</t>
  </si>
  <si>
    <t>Oil "ON" %, F6</t>
  </si>
  <si>
    <t>Roll Speed F1</t>
  </si>
  <si>
    <t>Roll Speed F2</t>
  </si>
  <si>
    <t>Roll Speed F3</t>
  </si>
  <si>
    <t>Roll Speed F4</t>
  </si>
  <si>
    <t>Roll Speed F5</t>
  </si>
  <si>
    <t>Roll Speed F6</t>
  </si>
  <si>
    <t>Roll Speed F7</t>
  </si>
  <si>
    <t>EXIT Speed, m/min</t>
  </si>
  <si>
    <t>Lam Sprays on/off</t>
  </si>
  <si>
    <t>ISC1</t>
  </si>
  <si>
    <t>ISC2</t>
  </si>
  <si>
    <t>ISC3</t>
  </si>
  <si>
    <t>ISC4</t>
  </si>
  <si>
    <t>ISC5</t>
  </si>
  <si>
    <t>ISC6</t>
  </si>
  <si>
    <t>ST IN MILL PWR HR - F1</t>
  </si>
  <si>
    <t>ST IN MILL PWR HR - F2</t>
  </si>
  <si>
    <t>ST IN MILL PWR HR - F3</t>
  </si>
  <si>
    <t>ST IN MILL PWR HR - F4</t>
  </si>
  <si>
    <t>ST IN MILL PWR HR - F5</t>
  </si>
  <si>
    <t>ST IN MILL PWR HR - F6</t>
  </si>
  <si>
    <t>ST IN MILL PWR HR - F7</t>
  </si>
  <si>
    <t>LEAD STRIP FLATNESS</t>
  </si>
  <si>
    <t>AVERAGE FLATNESS</t>
  </si>
  <si>
    <t>AVG_ABS_FLAT</t>
  </si>
  <si>
    <t>AVG_LEAD_LEV_FLAT</t>
  </si>
  <si>
    <t>AVG_LEAD_CENTRE_FLAT</t>
  </si>
  <si>
    <t>F1 TOP BUR DIAM, mm</t>
  </si>
  <si>
    <t>F1 BOT BUR DIAM, mm</t>
  </si>
  <si>
    <t>F2 BUR DIAM, mm</t>
  </si>
  <si>
    <t>F3 BUR DIAM, mm</t>
  </si>
  <si>
    <t>F4 BUR DIAM, mm</t>
  </si>
  <si>
    <t>F5 BUR DIAM, mm</t>
  </si>
  <si>
    <t>F6 BUR DIAM, mm</t>
  </si>
  <si>
    <t>F7 BUR DIAM, mm</t>
  </si>
  <si>
    <t>SideShift Pos - f1</t>
  </si>
  <si>
    <t>SideShift Pos - f2</t>
  </si>
  <si>
    <t>SideShift Pos - f3</t>
  </si>
  <si>
    <t>SideShift Pos - f4</t>
  </si>
  <si>
    <t>SideShift Pos - f5</t>
  </si>
  <si>
    <t>SideShift Pos - f6</t>
  </si>
  <si>
    <t>SideShift Pos - f7</t>
  </si>
  <si>
    <t>HM Order number</t>
  </si>
  <si>
    <t>Furnace No</t>
  </si>
  <si>
    <t>ONE Furnace OP flag</t>
  </si>
  <si>
    <t>IM_AVG_ISO_CRWN</t>
  </si>
  <si>
    <t>CRWN_40_ON_TARGT_LGT_PCT</t>
  </si>
  <si>
    <t>CRWN_40_AVG_ERR</t>
  </si>
  <si>
    <t>Lead_Strip_ Crwn 40</t>
  </si>
  <si>
    <t>Laminar Spray Flag</t>
  </si>
  <si>
    <t>Week no</t>
  </si>
  <si>
    <t>Bending force F1</t>
  </si>
  <si>
    <t>Bending force F2</t>
  </si>
  <si>
    <t>Bending force F3</t>
  </si>
  <si>
    <t>Bending force F4</t>
  </si>
  <si>
    <t>Bending force F5</t>
  </si>
  <si>
    <t>Bending force F6</t>
  </si>
  <si>
    <t>Bending force F7</t>
  </si>
  <si>
    <t>F6-F7 Campaign no</t>
  </si>
  <si>
    <t>Piece number in lineup</t>
  </si>
  <si>
    <t>F6 rolling difficulty, F/width*length</t>
  </si>
  <si>
    <t>F7 rolling difficulty, F/width*length</t>
  </si>
  <si>
    <t>Y</t>
  </si>
  <si>
    <t>N</t>
  </si>
  <si>
    <t>Width, mm (max wear)</t>
  </si>
  <si>
    <t>max stip width, mm</t>
  </si>
  <si>
    <t>Side shifting, mm</t>
  </si>
  <si>
    <t>Width of the worn profile, mm</t>
  </si>
  <si>
    <t/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</si>
  <si>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</si>
  <si>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</si>
  <si>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</si>
  <si>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</si>
  <si>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</si>
  <si>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</si>
  <si>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</si>
  <si>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</si>
  <si>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</si>
  <si>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</si>
  <si>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</si>
  <si>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</si>
  <si>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</si>
  <si>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</si>
  <si>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</si>
  <si>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</si>
  <si>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</si>
  <si>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</si>
  <si>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</si>
  <si>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</si>
  <si>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</si>
  <si>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</si>
  <si>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</si>
  <si>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</si>
  <si>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</si>
  <si>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</si>
  <si>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</si>
  <si>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</si>
  <si>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</si>
  <si>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</si>
  <si>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</si>
  <si>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</si>
  <si>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</si>
  <si>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</si>
  <si>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</si>
  <si>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</si>
  <si>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</si>
  <si>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</si>
  <si>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</si>
  <si>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</si>
  <si>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</si>
  <si>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</si>
  <si>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</si>
  <si>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</si>
  <si>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</si>
  <si>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</si>
  <si>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</si>
  <si>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</si>
  <si>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</si>
  <si>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</si>
  <si>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</si>
  <si>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</si>
  <si>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</si>
  <si>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</si>
  <si>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</si>
  <si>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</si>
  <si>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</si>
  <si>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</si>
  <si>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</si>
  <si>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</si>
  <si>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</si>
  <si>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</si>
  <si>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</si>
  <si>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</si>
  <si>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</si>
  <si>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</si>
  <si>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</si>
  <si>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</si>
  <si>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</si>
  <si>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</si>
  <si>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</si>
  <si>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</si>
  <si>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</si>
  <si>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</si>
  <si>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</si>
  <si>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</si>
  <si>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</si>
  <si>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</si>
  <si>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</si>
  <si>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</si>
  <si>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</si>
  <si>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</si>
  <si>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</si>
  <si>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</si>
  <si>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</si>
  <si>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</si>
  <si>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</si>
  <si>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</si>
  <si>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</si>
  <si>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</si>
  <si>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</si>
  <si>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</si>
  <si>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</si>
  <si>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</si>
  <si>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Serial_1</t>
  </si>
  <si>
    <t>Grade</t>
  </si>
  <si>
    <t>ord_ga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</si>
  <si>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</si>
  <si>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</si>
  <si>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</si>
  <si>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</si>
  <si>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</si>
  <si>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</si>
  <si>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</si>
  <si>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</si>
  <si>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</si>
  <si>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</si>
  <si>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</si>
  <si>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</si>
  <si>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</si>
  <si>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</si>
  <si>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</si>
  <si>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</si>
  <si>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</si>
  <si>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</si>
  <si>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</si>
  <si>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</si>
  <si>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</si>
  <si>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</si>
  <si>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</si>
  <si>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</si>
  <si>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</si>
  <si>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</si>
  <si>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</si>
  <si>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</si>
  <si>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</si>
  <si>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</si>
  <si>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</si>
  <si>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</si>
  <si>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</si>
  <si>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</si>
  <si>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</si>
  <si>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</si>
  <si>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</si>
  <si>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</si>
  <si>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</si>
  <si>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</si>
  <si>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</si>
  <si>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</si>
  <si>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</si>
  <si>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</si>
  <si>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</si>
  <si>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</si>
  <si>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</si>
  <si>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</si>
  <si>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</si>
  <si>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</si>
  <si>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</si>
  <si>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</si>
  <si>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</si>
  <si>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</si>
  <si>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</si>
  <si>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</si>
  <si>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</si>
  <si>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</si>
  <si>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</si>
  <si>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</si>
  <si>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</si>
  <si>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</si>
  <si>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</si>
  <si>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</si>
  <si>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</si>
  <si>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</si>
  <si>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</si>
  <si>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</si>
  <si>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</si>
  <si>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</si>
  <si>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</si>
  <si>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</si>
  <si>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</si>
  <si>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</si>
  <si>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</si>
  <si>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</si>
  <si>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</si>
  <si>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</si>
  <si>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</si>
  <si>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</si>
  <si>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</si>
  <si>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</si>
  <si>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</si>
  <si>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</si>
  <si>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</si>
  <si>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</si>
  <si>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</si>
  <si>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</si>
  <si>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</si>
  <si>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</si>
  <si>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</si>
  <si>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</si>
  <si>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</si>
  <si>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</si>
  <si>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</si>
  <si>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</si>
  <si>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</si>
  <si>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</si>
  <si>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</si>
  <si>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</si>
  <si>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</si>
  <si>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</si>
  <si>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</si>
  <si>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</si>
  <si>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</si>
  <si>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</si>
  <si>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</si>
  <si>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</si>
  <si>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</si>
  <si>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</si>
  <si>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</si>
  <si>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</si>
  <si>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</si>
  <si>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</si>
  <si>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</si>
  <si>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</si>
  <si>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</si>
  <si>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</si>
  <si>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</si>
  <si>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</si>
  <si>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</si>
  <si>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</si>
  <si>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</si>
  <si>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</si>
  <si>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</si>
  <si>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</si>
  <si>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</si>
  <si>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</si>
  <si>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</si>
  <si>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</si>
  <si>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</si>
  <si>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</si>
  <si>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</si>
  <si>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</si>
  <si>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</si>
  <si>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</si>
  <si>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</si>
  <si>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</si>
  <si>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</si>
  <si>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</si>
  <si>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</si>
  <si>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</si>
  <si>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</si>
  <si>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</si>
  <si>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</si>
  <si>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</si>
  <si>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</si>
  <si>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</si>
  <si>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</si>
  <si>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</si>
  <si>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</si>
  <si>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</si>
  <si>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</si>
  <si>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</si>
  <si>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</si>
  <si>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</si>
  <si>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</si>
  <si>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</si>
  <si>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</si>
  <si>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</si>
  <si>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</si>
  <si>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</si>
  <si>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</si>
  <si>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</si>
  <si>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</si>
  <si>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</si>
  <si>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</si>
  <si>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</si>
  <si>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</si>
  <si>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</si>
  <si>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</si>
  <si>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</si>
  <si>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</si>
  <si>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</si>
  <si>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</si>
  <si>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</si>
  <si>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</si>
  <si>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</si>
  <si>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</si>
  <si>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</si>
  <si>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</si>
  <si>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</si>
  <si>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</si>
  <si>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</si>
  <si>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</si>
  <si>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</si>
  <si>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</si>
  <si>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</si>
  <si>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</si>
  <si>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</si>
  <si>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</si>
  <si>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</si>
  <si>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</si>
  <si>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</si>
  <si>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</si>
  <si>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</si>
  <si>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</si>
  <si>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</si>
  <si>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</si>
  <si>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</si>
  <si>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</si>
  <si>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</si>
  <si>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</si>
  <si>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</si>
  <si>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</si>
  <si>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</si>
  <si>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</si>
  <si>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</si>
  <si>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</si>
  <si>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</si>
  <si>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</si>
  <si>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</si>
  <si>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</si>
  <si>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</si>
  <si>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</si>
  <si>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</si>
  <si>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</si>
  <si>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</si>
  <si>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</si>
  <si>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</si>
  <si>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</si>
  <si>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</si>
  <si>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</si>
  <si>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</si>
  <si>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</si>
  <si>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</si>
  <si>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</si>
  <si>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</si>
  <si>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</si>
  <si>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</si>
  <si>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</si>
  <si>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</si>
  <si>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</si>
  <si>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</si>
  <si>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</si>
  <si>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</si>
  <si>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</si>
  <si>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</si>
  <si>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</si>
  <si>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</si>
  <si>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</si>
  <si>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</si>
  <si>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</si>
  <si>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</si>
  <si>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</si>
  <si>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</si>
  <si>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</si>
  <si>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</si>
  <si>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</si>
  <si>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</si>
  <si>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</si>
  <si>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</si>
  <si>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</si>
  <si>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</si>
  <si>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</si>
  <si>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</si>
  <si>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EA061</t>
  </si>
  <si>
    <t>CC902</t>
  </si>
  <si>
    <t>CC900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</si>
</sst>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0" xfId="0" quotePrefix="1"/>
    <xf numFmtId="164" fontId="0" fillId="0" borderId="1" xfId="0" applyNumberFormat="1" applyBorder="1"/>
    <xf numFmtId="1" fontId="0" fillId="0" borderId="1" xfId="0" applyNumberFormat="1" applyBorder="1"/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'f6'!$B$3:$B$67</c:f>
              <c:numCache>
                <c:formatCode>General</c:formatCode>
                <c:ptCount val="65"/>
                <c:pt idx="0">
                  <c:v>110</c:v>
                </c:pt>
                <c:pt idx="1">
                  <c:v>135</c:v>
                </c:pt>
                <c:pt idx="2">
                  <c:v>160</c:v>
                </c:pt>
                <c:pt idx="3">
                  <c:v>185</c:v>
                </c:pt>
                <c:pt idx="4">
                  <c:v>210</c:v>
                </c:pt>
                <c:pt idx="5">
                  <c:v>235</c:v>
                </c:pt>
                <c:pt idx="6">
                  <c:v>260</c:v>
                </c:pt>
                <c:pt idx="7">
                  <c:v>285</c:v>
                </c:pt>
                <c:pt idx="8">
                  <c:v>310</c:v>
                </c:pt>
                <c:pt idx="9">
                  <c:v>335</c:v>
                </c:pt>
                <c:pt idx="10">
                  <c:v>360</c:v>
                </c:pt>
                <c:pt idx="11">
                  <c:v>385</c:v>
                </c:pt>
                <c:pt idx="12">
                  <c:v>410</c:v>
                </c:pt>
                <c:pt idx="13">
                  <c:v>435</c:v>
                </c:pt>
                <c:pt idx="14">
                  <c:v>460</c:v>
                </c:pt>
                <c:pt idx="15">
                  <c:v>485</c:v>
                </c:pt>
                <c:pt idx="16">
                  <c:v>510</c:v>
                </c:pt>
                <c:pt idx="17">
                  <c:v>535</c:v>
                </c:pt>
                <c:pt idx="18">
                  <c:v>560</c:v>
                </c:pt>
                <c:pt idx="19">
                  <c:v>585</c:v>
                </c:pt>
                <c:pt idx="20">
                  <c:v>610</c:v>
                </c:pt>
                <c:pt idx="21">
                  <c:v>635</c:v>
                </c:pt>
                <c:pt idx="22">
                  <c:v>660</c:v>
                </c:pt>
                <c:pt idx="23">
                  <c:v>685</c:v>
                </c:pt>
                <c:pt idx="24">
                  <c:v>710</c:v>
                </c:pt>
                <c:pt idx="25">
                  <c:v>735</c:v>
                </c:pt>
                <c:pt idx="26">
                  <c:v>760</c:v>
                </c:pt>
                <c:pt idx="27">
                  <c:v>785</c:v>
                </c:pt>
                <c:pt idx="28">
                  <c:v>810</c:v>
                </c:pt>
                <c:pt idx="29">
                  <c:v>835</c:v>
                </c:pt>
                <c:pt idx="30">
                  <c:v>860</c:v>
                </c:pt>
                <c:pt idx="31">
                  <c:v>885</c:v>
                </c:pt>
                <c:pt idx="32">
                  <c:v>910</c:v>
                </c:pt>
                <c:pt idx="33">
                  <c:v>935</c:v>
                </c:pt>
                <c:pt idx="34">
                  <c:v>960</c:v>
                </c:pt>
                <c:pt idx="35">
                  <c:v>985</c:v>
                </c:pt>
                <c:pt idx="36">
                  <c:v>1010</c:v>
                </c:pt>
                <c:pt idx="37">
                  <c:v>1035</c:v>
                </c:pt>
                <c:pt idx="38">
                  <c:v>1060</c:v>
                </c:pt>
                <c:pt idx="39">
                  <c:v>1085</c:v>
                </c:pt>
                <c:pt idx="40">
                  <c:v>1110</c:v>
                </c:pt>
                <c:pt idx="41">
                  <c:v>1135</c:v>
                </c:pt>
                <c:pt idx="42">
                  <c:v>1160</c:v>
                </c:pt>
                <c:pt idx="43">
                  <c:v>1185</c:v>
                </c:pt>
                <c:pt idx="44">
                  <c:v>1210</c:v>
                </c:pt>
                <c:pt idx="45">
                  <c:v>1235</c:v>
                </c:pt>
                <c:pt idx="46">
                  <c:v>1260</c:v>
                </c:pt>
                <c:pt idx="47">
                  <c:v>1285</c:v>
                </c:pt>
                <c:pt idx="48">
                  <c:v>1310</c:v>
                </c:pt>
                <c:pt idx="49">
                  <c:v>1335</c:v>
                </c:pt>
                <c:pt idx="50">
                  <c:v>1360</c:v>
                </c:pt>
                <c:pt idx="51">
                  <c:v>1385</c:v>
                </c:pt>
                <c:pt idx="52">
                  <c:v>1410</c:v>
                </c:pt>
                <c:pt idx="53">
                  <c:v>1435</c:v>
                </c:pt>
                <c:pt idx="54">
                  <c:v>1460</c:v>
                </c:pt>
                <c:pt idx="55">
                  <c:v>1485</c:v>
                </c:pt>
                <c:pt idx="56">
                  <c:v>1510</c:v>
                </c:pt>
                <c:pt idx="57">
                  <c:v>1535</c:v>
                </c:pt>
                <c:pt idx="58">
                  <c:v>1560</c:v>
                </c:pt>
                <c:pt idx="59">
                  <c:v>1585</c:v>
                </c:pt>
                <c:pt idx="60">
                  <c:v>1610</c:v>
                </c:pt>
                <c:pt idx="61">
                  <c:v>1635</c:v>
                </c:pt>
                <c:pt idx="62">
                  <c:v>1660</c:v>
                </c:pt>
                <c:pt idx="63">
                  <c:v>1685</c:v>
                </c:pt>
                <c:pt idx="64">
                  <c:v>1710</c:v>
                </c:pt>
              </c:numCache>
            </c:numRef>
          </c:cat>
          <c:val>
            <c:numRef>
              <c:f>'f6'!$G$3:$G$67</c:f>
              <c:numCache>
                <c:formatCode>General</c:formatCode>
                <c:ptCount val="65"/>
                <c:pt idx="0">
                  <c:v>729.49800000000005</c:v>
                </c:pt>
                <c:pt idx="1">
                  <c:v>729.5</c:v>
                </c:pt>
                <c:pt idx="2">
                  <c:v>729.48800000000006</c:v>
                </c:pt>
                <c:pt idx="3">
                  <c:v>729.47199999999998</c:v>
                </c:pt>
                <c:pt idx="4">
                  <c:v>729.471</c:v>
                </c:pt>
                <c:pt idx="5">
                  <c:v>729.45500000000004</c:v>
                </c:pt>
                <c:pt idx="6">
                  <c:v>729.45</c:v>
                </c:pt>
                <c:pt idx="7">
                  <c:v>729.43299999999999</c:v>
                </c:pt>
                <c:pt idx="8">
                  <c:v>729.39499999999998</c:v>
                </c:pt>
                <c:pt idx="9">
                  <c:v>729.36400000000003</c:v>
                </c:pt>
                <c:pt idx="10">
                  <c:v>729.30700000000002</c:v>
                </c:pt>
                <c:pt idx="11">
                  <c:v>729.29100000000005</c:v>
                </c:pt>
                <c:pt idx="12">
                  <c:v>729.24900000000002</c:v>
                </c:pt>
                <c:pt idx="13">
                  <c:v>729.20799999999997</c:v>
                </c:pt>
                <c:pt idx="14">
                  <c:v>729.19100000000003</c:v>
                </c:pt>
                <c:pt idx="15">
                  <c:v>729.17</c:v>
                </c:pt>
                <c:pt idx="16">
                  <c:v>729.15899999999999</c:v>
                </c:pt>
                <c:pt idx="17">
                  <c:v>729.16200000000003</c:v>
                </c:pt>
                <c:pt idx="18">
                  <c:v>729.15</c:v>
                </c:pt>
                <c:pt idx="19">
                  <c:v>729.13499999999999</c:v>
                </c:pt>
                <c:pt idx="20">
                  <c:v>729.13099999999997</c:v>
                </c:pt>
                <c:pt idx="21">
                  <c:v>729.13099999999997</c:v>
                </c:pt>
                <c:pt idx="22">
                  <c:v>729.13</c:v>
                </c:pt>
                <c:pt idx="23">
                  <c:v>729.12300000000005</c:v>
                </c:pt>
                <c:pt idx="24">
                  <c:v>729.11900000000003</c:v>
                </c:pt>
                <c:pt idx="25">
                  <c:v>729.125</c:v>
                </c:pt>
                <c:pt idx="26">
                  <c:v>729.11900000000003</c:v>
                </c:pt>
                <c:pt idx="27">
                  <c:v>729.125</c:v>
                </c:pt>
                <c:pt idx="28">
                  <c:v>729.11800000000005</c:v>
                </c:pt>
                <c:pt idx="29">
                  <c:v>729.12199999999996</c:v>
                </c:pt>
                <c:pt idx="30">
                  <c:v>729.12</c:v>
                </c:pt>
                <c:pt idx="31">
                  <c:v>729.125</c:v>
                </c:pt>
                <c:pt idx="32">
                  <c:v>729.12</c:v>
                </c:pt>
                <c:pt idx="33">
                  <c:v>729.12699999999995</c:v>
                </c:pt>
                <c:pt idx="34">
                  <c:v>729.12</c:v>
                </c:pt>
                <c:pt idx="35">
                  <c:v>729.13199999999995</c:v>
                </c:pt>
                <c:pt idx="36">
                  <c:v>729.13400000000001</c:v>
                </c:pt>
                <c:pt idx="37">
                  <c:v>729.14</c:v>
                </c:pt>
                <c:pt idx="38">
                  <c:v>729.14700000000005</c:v>
                </c:pt>
                <c:pt idx="39">
                  <c:v>729.13800000000003</c:v>
                </c:pt>
                <c:pt idx="40">
                  <c:v>729.14400000000001</c:v>
                </c:pt>
                <c:pt idx="41">
                  <c:v>729.15200000000004</c:v>
                </c:pt>
                <c:pt idx="42">
                  <c:v>729.15599999999995</c:v>
                </c:pt>
                <c:pt idx="43">
                  <c:v>729.16600000000005</c:v>
                </c:pt>
                <c:pt idx="44">
                  <c:v>729.18399999999997</c:v>
                </c:pt>
                <c:pt idx="45">
                  <c:v>729.18799999999999</c:v>
                </c:pt>
                <c:pt idx="46">
                  <c:v>729.20399999999995</c:v>
                </c:pt>
                <c:pt idx="47">
                  <c:v>729.21</c:v>
                </c:pt>
                <c:pt idx="48">
                  <c:v>729.22799999999995</c:v>
                </c:pt>
                <c:pt idx="49">
                  <c:v>729.24900000000002</c:v>
                </c:pt>
                <c:pt idx="50">
                  <c:v>729.27800000000002</c:v>
                </c:pt>
                <c:pt idx="51">
                  <c:v>729.30399999999997</c:v>
                </c:pt>
                <c:pt idx="52">
                  <c:v>729.34</c:v>
                </c:pt>
                <c:pt idx="53">
                  <c:v>729.36599999999999</c:v>
                </c:pt>
                <c:pt idx="54">
                  <c:v>729.40499999999997</c:v>
                </c:pt>
                <c:pt idx="55">
                  <c:v>729.43200000000002</c:v>
                </c:pt>
                <c:pt idx="56">
                  <c:v>729.44399999999996</c:v>
                </c:pt>
                <c:pt idx="57">
                  <c:v>729.46199999999999</c:v>
                </c:pt>
                <c:pt idx="58">
                  <c:v>729.46600000000001</c:v>
                </c:pt>
                <c:pt idx="59">
                  <c:v>729.471</c:v>
                </c:pt>
                <c:pt idx="60">
                  <c:v>729.46400000000006</c:v>
                </c:pt>
                <c:pt idx="61">
                  <c:v>729.47400000000005</c:v>
                </c:pt>
                <c:pt idx="62">
                  <c:v>729.47299999999996</c:v>
                </c:pt>
                <c:pt idx="63">
                  <c:v>729.46799999999996</c:v>
                </c:pt>
                <c:pt idx="64">
                  <c:v>729.46600000000001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'f6'!$B$3:$B$67</c:f>
              <c:numCache>
                <c:formatCode>General</c:formatCode>
                <c:ptCount val="65"/>
                <c:pt idx="0">
                  <c:v>110</c:v>
                </c:pt>
                <c:pt idx="1">
                  <c:v>135</c:v>
                </c:pt>
                <c:pt idx="2">
                  <c:v>160</c:v>
                </c:pt>
                <c:pt idx="3">
                  <c:v>185</c:v>
                </c:pt>
                <c:pt idx="4">
                  <c:v>210</c:v>
                </c:pt>
                <c:pt idx="5">
                  <c:v>235</c:v>
                </c:pt>
                <c:pt idx="6">
                  <c:v>260</c:v>
                </c:pt>
                <c:pt idx="7">
                  <c:v>285</c:v>
                </c:pt>
                <c:pt idx="8">
                  <c:v>310</c:v>
                </c:pt>
                <c:pt idx="9">
                  <c:v>335</c:v>
                </c:pt>
                <c:pt idx="10">
                  <c:v>360</c:v>
                </c:pt>
                <c:pt idx="11">
                  <c:v>385</c:v>
                </c:pt>
                <c:pt idx="12">
                  <c:v>410</c:v>
                </c:pt>
                <c:pt idx="13">
                  <c:v>435</c:v>
                </c:pt>
                <c:pt idx="14">
                  <c:v>460</c:v>
                </c:pt>
                <c:pt idx="15">
                  <c:v>485</c:v>
                </c:pt>
                <c:pt idx="16">
                  <c:v>510</c:v>
                </c:pt>
                <c:pt idx="17">
                  <c:v>535</c:v>
                </c:pt>
                <c:pt idx="18">
                  <c:v>560</c:v>
                </c:pt>
                <c:pt idx="19">
                  <c:v>585</c:v>
                </c:pt>
                <c:pt idx="20">
                  <c:v>610</c:v>
                </c:pt>
                <c:pt idx="21">
                  <c:v>635</c:v>
                </c:pt>
                <c:pt idx="22">
                  <c:v>660</c:v>
                </c:pt>
                <c:pt idx="23">
                  <c:v>685</c:v>
                </c:pt>
                <c:pt idx="24">
                  <c:v>710</c:v>
                </c:pt>
                <c:pt idx="25">
                  <c:v>735</c:v>
                </c:pt>
                <c:pt idx="26">
                  <c:v>760</c:v>
                </c:pt>
                <c:pt idx="27">
                  <c:v>785</c:v>
                </c:pt>
                <c:pt idx="28">
                  <c:v>810</c:v>
                </c:pt>
                <c:pt idx="29">
                  <c:v>835</c:v>
                </c:pt>
                <c:pt idx="30">
                  <c:v>860</c:v>
                </c:pt>
                <c:pt idx="31">
                  <c:v>885</c:v>
                </c:pt>
                <c:pt idx="32">
                  <c:v>910</c:v>
                </c:pt>
                <c:pt idx="33">
                  <c:v>935</c:v>
                </c:pt>
                <c:pt idx="34">
                  <c:v>960</c:v>
                </c:pt>
                <c:pt idx="35">
                  <c:v>985</c:v>
                </c:pt>
                <c:pt idx="36">
                  <c:v>1010</c:v>
                </c:pt>
                <c:pt idx="37">
                  <c:v>1035</c:v>
                </c:pt>
                <c:pt idx="38">
                  <c:v>1060</c:v>
                </c:pt>
                <c:pt idx="39">
                  <c:v>1085</c:v>
                </c:pt>
                <c:pt idx="40">
                  <c:v>1110</c:v>
                </c:pt>
                <c:pt idx="41">
                  <c:v>1135</c:v>
                </c:pt>
                <c:pt idx="42">
                  <c:v>1160</c:v>
                </c:pt>
                <c:pt idx="43">
                  <c:v>1185</c:v>
                </c:pt>
                <c:pt idx="44">
                  <c:v>1210</c:v>
                </c:pt>
                <c:pt idx="45">
                  <c:v>1235</c:v>
                </c:pt>
                <c:pt idx="46">
                  <c:v>1260</c:v>
                </c:pt>
                <c:pt idx="47">
                  <c:v>1285</c:v>
                </c:pt>
                <c:pt idx="48">
                  <c:v>1310</c:v>
                </c:pt>
                <c:pt idx="49">
                  <c:v>1335</c:v>
                </c:pt>
                <c:pt idx="50">
                  <c:v>1360</c:v>
                </c:pt>
                <c:pt idx="51">
                  <c:v>1385</c:v>
                </c:pt>
                <c:pt idx="52">
                  <c:v>1410</c:v>
                </c:pt>
                <c:pt idx="53">
                  <c:v>1435</c:v>
                </c:pt>
                <c:pt idx="54">
                  <c:v>1460</c:v>
                </c:pt>
                <c:pt idx="55">
                  <c:v>1485</c:v>
                </c:pt>
                <c:pt idx="56">
                  <c:v>1510</c:v>
                </c:pt>
                <c:pt idx="57">
                  <c:v>1535</c:v>
                </c:pt>
                <c:pt idx="58">
                  <c:v>1560</c:v>
                </c:pt>
                <c:pt idx="59">
                  <c:v>1585</c:v>
                </c:pt>
                <c:pt idx="60">
                  <c:v>1610</c:v>
                </c:pt>
                <c:pt idx="61">
                  <c:v>1635</c:v>
                </c:pt>
                <c:pt idx="62">
                  <c:v>1660</c:v>
                </c:pt>
                <c:pt idx="63">
                  <c:v>1685</c:v>
                </c:pt>
                <c:pt idx="64">
                  <c:v>1710</c:v>
                </c:pt>
              </c:numCache>
            </c:numRef>
          </c:cat>
          <c:val>
            <c:numRef>
              <c:f>'f6'!$K$3:$K$67</c:f>
              <c:numCache>
                <c:formatCode>General</c:formatCode>
                <c:ptCount val="65"/>
                <c:pt idx="0">
                  <c:v>728.9</c:v>
                </c:pt>
                <c:pt idx="1">
                  <c:v>728.90300000000002</c:v>
                </c:pt>
                <c:pt idx="2">
                  <c:v>728.90599999999995</c:v>
                </c:pt>
                <c:pt idx="3">
                  <c:v>728.90899999999999</c:v>
                </c:pt>
                <c:pt idx="4">
                  <c:v>728.91399999999999</c:v>
                </c:pt>
                <c:pt idx="5">
                  <c:v>728.91700000000003</c:v>
                </c:pt>
                <c:pt idx="6">
                  <c:v>728.923</c:v>
                </c:pt>
                <c:pt idx="7">
                  <c:v>728.92600000000004</c:v>
                </c:pt>
                <c:pt idx="8">
                  <c:v>728.92700000000002</c:v>
                </c:pt>
                <c:pt idx="9">
                  <c:v>728.93399999999997</c:v>
                </c:pt>
                <c:pt idx="10">
                  <c:v>728.93600000000004</c:v>
                </c:pt>
                <c:pt idx="11">
                  <c:v>728.93899999999996</c:v>
                </c:pt>
                <c:pt idx="12">
                  <c:v>728.94500000000005</c:v>
                </c:pt>
                <c:pt idx="13">
                  <c:v>728.94600000000003</c:v>
                </c:pt>
                <c:pt idx="14">
                  <c:v>728.952</c:v>
                </c:pt>
                <c:pt idx="15">
                  <c:v>728.95399999999995</c:v>
                </c:pt>
                <c:pt idx="16">
                  <c:v>728.95699999999999</c:v>
                </c:pt>
                <c:pt idx="17">
                  <c:v>728.96100000000001</c:v>
                </c:pt>
                <c:pt idx="18">
                  <c:v>728.96</c:v>
                </c:pt>
                <c:pt idx="19">
                  <c:v>728.96299999999997</c:v>
                </c:pt>
                <c:pt idx="20">
                  <c:v>728.96600000000001</c:v>
                </c:pt>
                <c:pt idx="21">
                  <c:v>728.96799999999996</c:v>
                </c:pt>
                <c:pt idx="22">
                  <c:v>728.97</c:v>
                </c:pt>
                <c:pt idx="23">
                  <c:v>728.97199999999998</c:v>
                </c:pt>
                <c:pt idx="24">
                  <c:v>728.97199999999998</c:v>
                </c:pt>
                <c:pt idx="25">
                  <c:v>728.97299999999996</c:v>
                </c:pt>
                <c:pt idx="26">
                  <c:v>728.97299999999996</c:v>
                </c:pt>
                <c:pt idx="27">
                  <c:v>728.97400000000005</c:v>
                </c:pt>
                <c:pt idx="28">
                  <c:v>728.97500000000002</c:v>
                </c:pt>
                <c:pt idx="29">
                  <c:v>728.97400000000005</c:v>
                </c:pt>
                <c:pt idx="30">
                  <c:v>728.976</c:v>
                </c:pt>
                <c:pt idx="31">
                  <c:v>728.97500000000002</c:v>
                </c:pt>
                <c:pt idx="32">
                  <c:v>728.976</c:v>
                </c:pt>
                <c:pt idx="33">
                  <c:v>728.976</c:v>
                </c:pt>
                <c:pt idx="34">
                  <c:v>728.97400000000005</c:v>
                </c:pt>
                <c:pt idx="35">
                  <c:v>728.97400000000005</c:v>
                </c:pt>
                <c:pt idx="36">
                  <c:v>728.97400000000005</c:v>
                </c:pt>
                <c:pt idx="37">
                  <c:v>728.97400000000005</c:v>
                </c:pt>
                <c:pt idx="38">
                  <c:v>728.97500000000002</c:v>
                </c:pt>
                <c:pt idx="39">
                  <c:v>728.971</c:v>
                </c:pt>
                <c:pt idx="40">
                  <c:v>728.96799999999996</c:v>
                </c:pt>
                <c:pt idx="41">
                  <c:v>728.96900000000005</c:v>
                </c:pt>
                <c:pt idx="42">
                  <c:v>728.96400000000006</c:v>
                </c:pt>
                <c:pt idx="43">
                  <c:v>728.96199999999999</c:v>
                </c:pt>
                <c:pt idx="44">
                  <c:v>728.96299999999997</c:v>
                </c:pt>
                <c:pt idx="45">
                  <c:v>728.96</c:v>
                </c:pt>
                <c:pt idx="46">
                  <c:v>728.95799999999997</c:v>
                </c:pt>
                <c:pt idx="47">
                  <c:v>728.95399999999995</c:v>
                </c:pt>
                <c:pt idx="48">
                  <c:v>728.95</c:v>
                </c:pt>
                <c:pt idx="49">
                  <c:v>728.95</c:v>
                </c:pt>
                <c:pt idx="50">
                  <c:v>728.94500000000005</c:v>
                </c:pt>
                <c:pt idx="51">
                  <c:v>728.94200000000001</c:v>
                </c:pt>
                <c:pt idx="52">
                  <c:v>728.94</c:v>
                </c:pt>
                <c:pt idx="53">
                  <c:v>728.93899999999996</c:v>
                </c:pt>
                <c:pt idx="54">
                  <c:v>728.93600000000004</c:v>
                </c:pt>
                <c:pt idx="55">
                  <c:v>728.93299999999999</c:v>
                </c:pt>
                <c:pt idx="56">
                  <c:v>728.92700000000002</c:v>
                </c:pt>
                <c:pt idx="57">
                  <c:v>728.928</c:v>
                </c:pt>
                <c:pt idx="58">
                  <c:v>728.92100000000005</c:v>
                </c:pt>
                <c:pt idx="59">
                  <c:v>728.92</c:v>
                </c:pt>
                <c:pt idx="60">
                  <c:v>728.91600000000005</c:v>
                </c:pt>
                <c:pt idx="61">
                  <c:v>728.91700000000003</c:v>
                </c:pt>
                <c:pt idx="62">
                  <c:v>728.92100000000005</c:v>
                </c:pt>
                <c:pt idx="63">
                  <c:v>728.92100000000005</c:v>
                </c:pt>
                <c:pt idx="64">
                  <c:v>728.91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'f6'!$B$3:$B$67</c:f>
              <c:numCache>
                <c:formatCode>General</c:formatCode>
                <c:ptCount val="65"/>
                <c:pt idx="0">
                  <c:v>110</c:v>
                </c:pt>
                <c:pt idx="1">
                  <c:v>135</c:v>
                </c:pt>
                <c:pt idx="2">
                  <c:v>160</c:v>
                </c:pt>
                <c:pt idx="3">
                  <c:v>185</c:v>
                </c:pt>
                <c:pt idx="4">
                  <c:v>210</c:v>
                </c:pt>
                <c:pt idx="5">
                  <c:v>235</c:v>
                </c:pt>
                <c:pt idx="6">
                  <c:v>260</c:v>
                </c:pt>
                <c:pt idx="7">
                  <c:v>285</c:v>
                </c:pt>
                <c:pt idx="8">
                  <c:v>310</c:v>
                </c:pt>
                <c:pt idx="9">
                  <c:v>335</c:v>
                </c:pt>
                <c:pt idx="10">
                  <c:v>360</c:v>
                </c:pt>
                <c:pt idx="11">
                  <c:v>385</c:v>
                </c:pt>
                <c:pt idx="12">
                  <c:v>410</c:v>
                </c:pt>
                <c:pt idx="13">
                  <c:v>435</c:v>
                </c:pt>
                <c:pt idx="14">
                  <c:v>460</c:v>
                </c:pt>
                <c:pt idx="15">
                  <c:v>485</c:v>
                </c:pt>
                <c:pt idx="16">
                  <c:v>510</c:v>
                </c:pt>
                <c:pt idx="17">
                  <c:v>535</c:v>
                </c:pt>
                <c:pt idx="18">
                  <c:v>560</c:v>
                </c:pt>
                <c:pt idx="19">
                  <c:v>585</c:v>
                </c:pt>
                <c:pt idx="20">
                  <c:v>610</c:v>
                </c:pt>
                <c:pt idx="21">
                  <c:v>635</c:v>
                </c:pt>
                <c:pt idx="22">
                  <c:v>660</c:v>
                </c:pt>
                <c:pt idx="23">
                  <c:v>685</c:v>
                </c:pt>
                <c:pt idx="24">
                  <c:v>710</c:v>
                </c:pt>
                <c:pt idx="25">
                  <c:v>735</c:v>
                </c:pt>
                <c:pt idx="26">
                  <c:v>760</c:v>
                </c:pt>
                <c:pt idx="27">
                  <c:v>785</c:v>
                </c:pt>
                <c:pt idx="28">
                  <c:v>810</c:v>
                </c:pt>
                <c:pt idx="29">
                  <c:v>835</c:v>
                </c:pt>
                <c:pt idx="30">
                  <c:v>860</c:v>
                </c:pt>
                <c:pt idx="31">
                  <c:v>885</c:v>
                </c:pt>
                <c:pt idx="32">
                  <c:v>910</c:v>
                </c:pt>
                <c:pt idx="33">
                  <c:v>935</c:v>
                </c:pt>
                <c:pt idx="34">
                  <c:v>960</c:v>
                </c:pt>
                <c:pt idx="35">
                  <c:v>985</c:v>
                </c:pt>
                <c:pt idx="36">
                  <c:v>1010</c:v>
                </c:pt>
                <c:pt idx="37">
                  <c:v>1035</c:v>
                </c:pt>
                <c:pt idx="38">
                  <c:v>1060</c:v>
                </c:pt>
                <c:pt idx="39">
                  <c:v>1085</c:v>
                </c:pt>
                <c:pt idx="40">
                  <c:v>1110</c:v>
                </c:pt>
                <c:pt idx="41">
                  <c:v>1135</c:v>
                </c:pt>
                <c:pt idx="42">
                  <c:v>1160</c:v>
                </c:pt>
                <c:pt idx="43">
                  <c:v>1185</c:v>
                </c:pt>
                <c:pt idx="44">
                  <c:v>1210</c:v>
                </c:pt>
                <c:pt idx="45">
                  <c:v>1235</c:v>
                </c:pt>
                <c:pt idx="46">
                  <c:v>1260</c:v>
                </c:pt>
                <c:pt idx="47">
                  <c:v>1285</c:v>
                </c:pt>
                <c:pt idx="48">
                  <c:v>1310</c:v>
                </c:pt>
                <c:pt idx="49">
                  <c:v>1335</c:v>
                </c:pt>
                <c:pt idx="50">
                  <c:v>1360</c:v>
                </c:pt>
                <c:pt idx="51">
                  <c:v>1385</c:v>
                </c:pt>
                <c:pt idx="52">
                  <c:v>1410</c:v>
                </c:pt>
                <c:pt idx="53">
                  <c:v>1435</c:v>
                </c:pt>
                <c:pt idx="54">
                  <c:v>1460</c:v>
                </c:pt>
                <c:pt idx="55">
                  <c:v>1485</c:v>
                </c:pt>
                <c:pt idx="56">
                  <c:v>1510</c:v>
                </c:pt>
                <c:pt idx="57">
                  <c:v>1535</c:v>
                </c:pt>
                <c:pt idx="58">
                  <c:v>1560</c:v>
                </c:pt>
                <c:pt idx="59">
                  <c:v>1585</c:v>
                </c:pt>
                <c:pt idx="60">
                  <c:v>1610</c:v>
                </c:pt>
                <c:pt idx="61">
                  <c:v>1635</c:v>
                </c:pt>
                <c:pt idx="62">
                  <c:v>1660</c:v>
                </c:pt>
                <c:pt idx="63">
                  <c:v>1685</c:v>
                </c:pt>
                <c:pt idx="64">
                  <c:v>1710</c:v>
                </c:pt>
              </c:numCache>
            </c:numRef>
          </c:cat>
          <c:val>
            <c:numRef>
              <c:f>'f6'!$D$3:$D$68</c:f>
              <c:numCache>
                <c:formatCode>General</c:formatCode>
                <c:ptCount val="66"/>
                <c:pt idx="0">
                  <c:v>729.48</c:v>
                </c:pt>
                <c:pt idx="1">
                  <c:v>729.48300000000006</c:v>
                </c:pt>
                <c:pt idx="2">
                  <c:v>729.48599999999999</c:v>
                </c:pt>
                <c:pt idx="3">
                  <c:v>729.48900000000003</c:v>
                </c:pt>
                <c:pt idx="4">
                  <c:v>729.49400000000003</c:v>
                </c:pt>
                <c:pt idx="5">
                  <c:v>729.49700000000007</c:v>
                </c:pt>
                <c:pt idx="6">
                  <c:v>729.50300000000004</c:v>
                </c:pt>
                <c:pt idx="7">
                  <c:v>729.50600000000009</c:v>
                </c:pt>
                <c:pt idx="8">
                  <c:v>729.50700000000006</c:v>
                </c:pt>
                <c:pt idx="9">
                  <c:v>729.51400000000001</c:v>
                </c:pt>
                <c:pt idx="10">
                  <c:v>729.51600000000008</c:v>
                </c:pt>
                <c:pt idx="11">
                  <c:v>729.51900000000001</c:v>
                </c:pt>
                <c:pt idx="12">
                  <c:v>729.52500000000009</c:v>
                </c:pt>
                <c:pt idx="13">
                  <c:v>729.52600000000007</c:v>
                </c:pt>
                <c:pt idx="14">
                  <c:v>729.53200000000004</c:v>
                </c:pt>
                <c:pt idx="15">
                  <c:v>729.53399999999999</c:v>
                </c:pt>
                <c:pt idx="16">
                  <c:v>729.53700000000003</c:v>
                </c:pt>
                <c:pt idx="17">
                  <c:v>729.54100000000005</c:v>
                </c:pt>
                <c:pt idx="18">
                  <c:v>729.54000000000008</c:v>
                </c:pt>
                <c:pt idx="19">
                  <c:v>729.54300000000001</c:v>
                </c:pt>
                <c:pt idx="20">
                  <c:v>729.54600000000005</c:v>
                </c:pt>
                <c:pt idx="21">
                  <c:v>729.548</c:v>
                </c:pt>
                <c:pt idx="22">
                  <c:v>729.55000000000007</c:v>
                </c:pt>
                <c:pt idx="23">
                  <c:v>729.55200000000002</c:v>
                </c:pt>
                <c:pt idx="24">
                  <c:v>729.55200000000002</c:v>
                </c:pt>
                <c:pt idx="25">
                  <c:v>729.553</c:v>
                </c:pt>
                <c:pt idx="26">
                  <c:v>729.553</c:v>
                </c:pt>
                <c:pt idx="27">
                  <c:v>729.55400000000009</c:v>
                </c:pt>
                <c:pt idx="28">
                  <c:v>729.55500000000006</c:v>
                </c:pt>
                <c:pt idx="29">
                  <c:v>729.55400000000009</c:v>
                </c:pt>
                <c:pt idx="30">
                  <c:v>729.55600000000004</c:v>
                </c:pt>
                <c:pt idx="31">
                  <c:v>729.55500000000006</c:v>
                </c:pt>
                <c:pt idx="32">
                  <c:v>729.55600000000004</c:v>
                </c:pt>
                <c:pt idx="33">
                  <c:v>729.55600000000004</c:v>
                </c:pt>
                <c:pt idx="34">
                  <c:v>729.55400000000009</c:v>
                </c:pt>
                <c:pt idx="35">
                  <c:v>729.55400000000009</c:v>
                </c:pt>
                <c:pt idx="36">
                  <c:v>729.55400000000009</c:v>
                </c:pt>
                <c:pt idx="37">
                  <c:v>729.55400000000009</c:v>
                </c:pt>
                <c:pt idx="38">
                  <c:v>729.55500000000006</c:v>
                </c:pt>
                <c:pt idx="39">
                  <c:v>729.55100000000004</c:v>
                </c:pt>
                <c:pt idx="40">
                  <c:v>729.548</c:v>
                </c:pt>
                <c:pt idx="41">
                  <c:v>729.54900000000009</c:v>
                </c:pt>
                <c:pt idx="42">
                  <c:v>729.5440000000001</c:v>
                </c:pt>
                <c:pt idx="43">
                  <c:v>729.54200000000003</c:v>
                </c:pt>
                <c:pt idx="44">
                  <c:v>729.54300000000001</c:v>
                </c:pt>
                <c:pt idx="45">
                  <c:v>729.54000000000008</c:v>
                </c:pt>
                <c:pt idx="46">
                  <c:v>729.53800000000001</c:v>
                </c:pt>
                <c:pt idx="47">
                  <c:v>729.53399999999999</c:v>
                </c:pt>
                <c:pt idx="48">
                  <c:v>729.53000000000009</c:v>
                </c:pt>
                <c:pt idx="49">
                  <c:v>729.53000000000009</c:v>
                </c:pt>
                <c:pt idx="50">
                  <c:v>729.52500000000009</c:v>
                </c:pt>
                <c:pt idx="51">
                  <c:v>729.52200000000005</c:v>
                </c:pt>
                <c:pt idx="52">
                  <c:v>729.5200000000001</c:v>
                </c:pt>
                <c:pt idx="53">
                  <c:v>729.51900000000001</c:v>
                </c:pt>
                <c:pt idx="54">
                  <c:v>729.51600000000008</c:v>
                </c:pt>
                <c:pt idx="55">
                  <c:v>729.51300000000003</c:v>
                </c:pt>
                <c:pt idx="56">
                  <c:v>729.50700000000006</c:v>
                </c:pt>
                <c:pt idx="57">
                  <c:v>729.50800000000004</c:v>
                </c:pt>
                <c:pt idx="58">
                  <c:v>729.50100000000009</c:v>
                </c:pt>
                <c:pt idx="59">
                  <c:v>729.5</c:v>
                </c:pt>
                <c:pt idx="60">
                  <c:v>729.49600000000009</c:v>
                </c:pt>
                <c:pt idx="61">
                  <c:v>729.49700000000007</c:v>
                </c:pt>
                <c:pt idx="62">
                  <c:v>729.50100000000009</c:v>
                </c:pt>
                <c:pt idx="63">
                  <c:v>729.50100000000009</c:v>
                </c:pt>
                <c:pt idx="64">
                  <c:v>729.49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96448"/>
        <c:axId val="604893704"/>
      </c:lineChart>
      <c:catAx>
        <c:axId val="6048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93704"/>
        <c:crosses val="autoZero"/>
        <c:auto val="1"/>
        <c:lblAlgn val="ctr"/>
        <c:lblOffset val="100"/>
        <c:noMultiLvlLbl val="0"/>
      </c:catAx>
      <c:valAx>
        <c:axId val="6048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'Camp. data'!$EV$1</c:f>
              <c:strCache>
                <c:ptCount val="1"/>
                <c:pt idx="0">
                  <c:v>SideShift Pos - f7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'Camp. data'!$EV$2:$EV$165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19</c:v>
                </c:pt>
                <c:pt idx="7">
                  <c:v>29</c:v>
                </c:pt>
                <c:pt idx="8">
                  <c:v>39</c:v>
                </c:pt>
                <c:pt idx="9">
                  <c:v>29</c:v>
                </c:pt>
                <c:pt idx="10">
                  <c:v>19</c:v>
                </c:pt>
                <c:pt idx="11">
                  <c:v>9</c:v>
                </c:pt>
                <c:pt idx="12">
                  <c:v>0</c:v>
                </c:pt>
                <c:pt idx="13">
                  <c:v>-10</c:v>
                </c:pt>
                <c:pt idx="14">
                  <c:v>-20</c:v>
                </c:pt>
                <c:pt idx="15">
                  <c:v>-30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29</c:v>
                </c:pt>
                <c:pt idx="26">
                  <c:v>19</c:v>
                </c:pt>
                <c:pt idx="27">
                  <c:v>9</c:v>
                </c:pt>
                <c:pt idx="28">
                  <c:v>0</c:v>
                </c:pt>
                <c:pt idx="29">
                  <c:v>-10</c:v>
                </c:pt>
                <c:pt idx="30">
                  <c:v>-20</c:v>
                </c:pt>
                <c:pt idx="31">
                  <c:v>-30</c:v>
                </c:pt>
                <c:pt idx="32">
                  <c:v>-40</c:v>
                </c:pt>
                <c:pt idx="33">
                  <c:v>-29</c:v>
                </c:pt>
                <c:pt idx="34">
                  <c:v>-19</c:v>
                </c:pt>
                <c:pt idx="35">
                  <c:v>-9</c:v>
                </c:pt>
                <c:pt idx="36">
                  <c:v>0</c:v>
                </c:pt>
                <c:pt idx="37">
                  <c:v>10</c:v>
                </c:pt>
                <c:pt idx="38">
                  <c:v>19</c:v>
                </c:pt>
                <c:pt idx="39">
                  <c:v>29</c:v>
                </c:pt>
                <c:pt idx="40">
                  <c:v>39</c:v>
                </c:pt>
                <c:pt idx="41">
                  <c:v>29</c:v>
                </c:pt>
                <c:pt idx="42">
                  <c:v>19</c:v>
                </c:pt>
                <c:pt idx="43">
                  <c:v>9</c:v>
                </c:pt>
                <c:pt idx="44">
                  <c:v>0</c:v>
                </c:pt>
                <c:pt idx="45">
                  <c:v>-10</c:v>
                </c:pt>
                <c:pt idx="46">
                  <c:v>-20</c:v>
                </c:pt>
                <c:pt idx="47">
                  <c:v>-30</c:v>
                </c:pt>
                <c:pt idx="48">
                  <c:v>-40</c:v>
                </c:pt>
                <c:pt idx="49">
                  <c:v>-29</c:v>
                </c:pt>
                <c:pt idx="50">
                  <c:v>-20</c:v>
                </c:pt>
                <c:pt idx="51">
                  <c:v>-9</c:v>
                </c:pt>
                <c:pt idx="52">
                  <c:v>0</c:v>
                </c:pt>
                <c:pt idx="53">
                  <c:v>9</c:v>
                </c:pt>
                <c:pt idx="54">
                  <c:v>19</c:v>
                </c:pt>
                <c:pt idx="55">
                  <c:v>30</c:v>
                </c:pt>
                <c:pt idx="56">
                  <c:v>39</c:v>
                </c:pt>
                <c:pt idx="57">
                  <c:v>29</c:v>
                </c:pt>
                <c:pt idx="58">
                  <c:v>19</c:v>
                </c:pt>
                <c:pt idx="59">
                  <c:v>9</c:v>
                </c:pt>
                <c:pt idx="60">
                  <c:v>0</c:v>
                </c:pt>
                <c:pt idx="61">
                  <c:v>-10</c:v>
                </c:pt>
                <c:pt idx="62">
                  <c:v>-20</c:v>
                </c:pt>
                <c:pt idx="63">
                  <c:v>-30</c:v>
                </c:pt>
                <c:pt idx="64">
                  <c:v>-40</c:v>
                </c:pt>
                <c:pt idx="65">
                  <c:v>-29</c:v>
                </c:pt>
                <c:pt idx="66">
                  <c:v>-19</c:v>
                </c:pt>
                <c:pt idx="67">
                  <c:v>-9</c:v>
                </c:pt>
                <c:pt idx="68">
                  <c:v>0</c:v>
                </c:pt>
                <c:pt idx="69">
                  <c:v>10</c:v>
                </c:pt>
                <c:pt idx="70">
                  <c:v>20</c:v>
                </c:pt>
                <c:pt idx="71">
                  <c:v>29</c:v>
                </c:pt>
                <c:pt idx="72">
                  <c:v>40</c:v>
                </c:pt>
                <c:pt idx="73">
                  <c:v>29</c:v>
                </c:pt>
                <c:pt idx="74">
                  <c:v>19</c:v>
                </c:pt>
                <c:pt idx="75">
                  <c:v>9</c:v>
                </c:pt>
                <c:pt idx="76">
                  <c:v>0</c:v>
                </c:pt>
                <c:pt idx="77">
                  <c:v>-10</c:v>
                </c:pt>
                <c:pt idx="78">
                  <c:v>-20</c:v>
                </c:pt>
                <c:pt idx="79">
                  <c:v>-30</c:v>
                </c:pt>
                <c:pt idx="80">
                  <c:v>-40</c:v>
                </c:pt>
                <c:pt idx="81">
                  <c:v>-30</c:v>
                </c:pt>
                <c:pt idx="82">
                  <c:v>-20</c:v>
                </c:pt>
                <c:pt idx="83">
                  <c:v>-10</c:v>
                </c:pt>
                <c:pt idx="84">
                  <c:v>0</c:v>
                </c:pt>
                <c:pt idx="85">
                  <c:v>9</c:v>
                </c:pt>
                <c:pt idx="86">
                  <c:v>19</c:v>
                </c:pt>
                <c:pt idx="87">
                  <c:v>29</c:v>
                </c:pt>
                <c:pt idx="88">
                  <c:v>39</c:v>
                </c:pt>
                <c:pt idx="89">
                  <c:v>29</c:v>
                </c:pt>
                <c:pt idx="90">
                  <c:v>19</c:v>
                </c:pt>
                <c:pt idx="91">
                  <c:v>9</c:v>
                </c:pt>
                <c:pt idx="92">
                  <c:v>0</c:v>
                </c:pt>
                <c:pt idx="93">
                  <c:v>-10</c:v>
                </c:pt>
                <c:pt idx="94">
                  <c:v>-20</c:v>
                </c:pt>
                <c:pt idx="95">
                  <c:v>-30</c:v>
                </c:pt>
                <c:pt idx="96">
                  <c:v>-40</c:v>
                </c:pt>
                <c:pt idx="97">
                  <c:v>-29</c:v>
                </c:pt>
                <c:pt idx="98">
                  <c:v>-20</c:v>
                </c:pt>
                <c:pt idx="99">
                  <c:v>-9</c:v>
                </c:pt>
                <c:pt idx="100">
                  <c:v>0</c:v>
                </c:pt>
                <c:pt idx="101">
                  <c:v>10</c:v>
                </c:pt>
                <c:pt idx="102">
                  <c:v>19</c:v>
                </c:pt>
                <c:pt idx="103">
                  <c:v>30</c:v>
                </c:pt>
                <c:pt idx="104">
                  <c:v>40</c:v>
                </c:pt>
                <c:pt idx="105">
                  <c:v>29</c:v>
                </c:pt>
                <c:pt idx="106">
                  <c:v>19</c:v>
                </c:pt>
                <c:pt idx="107">
                  <c:v>9</c:v>
                </c:pt>
                <c:pt idx="108">
                  <c:v>0</c:v>
                </c:pt>
                <c:pt idx="109">
                  <c:v>-10</c:v>
                </c:pt>
                <c:pt idx="110">
                  <c:v>-20</c:v>
                </c:pt>
                <c:pt idx="111">
                  <c:v>-30</c:v>
                </c:pt>
                <c:pt idx="112">
                  <c:v>-40</c:v>
                </c:pt>
                <c:pt idx="113">
                  <c:v>-29</c:v>
                </c:pt>
                <c:pt idx="114">
                  <c:v>-19</c:v>
                </c:pt>
                <c:pt idx="115">
                  <c:v>-9</c:v>
                </c:pt>
                <c:pt idx="116">
                  <c:v>0</c:v>
                </c:pt>
                <c:pt idx="117">
                  <c:v>10</c:v>
                </c:pt>
                <c:pt idx="118">
                  <c:v>20</c:v>
                </c:pt>
                <c:pt idx="119">
                  <c:v>30</c:v>
                </c:pt>
                <c:pt idx="120">
                  <c:v>39</c:v>
                </c:pt>
                <c:pt idx="121">
                  <c:v>29</c:v>
                </c:pt>
                <c:pt idx="122">
                  <c:v>19</c:v>
                </c:pt>
                <c:pt idx="123">
                  <c:v>9</c:v>
                </c:pt>
                <c:pt idx="124">
                  <c:v>0</c:v>
                </c:pt>
                <c:pt idx="125">
                  <c:v>-10</c:v>
                </c:pt>
                <c:pt idx="126">
                  <c:v>-20</c:v>
                </c:pt>
                <c:pt idx="127">
                  <c:v>-30</c:v>
                </c:pt>
                <c:pt idx="128">
                  <c:v>-40</c:v>
                </c:pt>
                <c:pt idx="129">
                  <c:v>-30</c:v>
                </c:pt>
                <c:pt idx="130">
                  <c:v>-20</c:v>
                </c:pt>
                <c:pt idx="131">
                  <c:v>-10</c:v>
                </c:pt>
                <c:pt idx="132">
                  <c:v>0</c:v>
                </c:pt>
                <c:pt idx="133">
                  <c:v>9</c:v>
                </c:pt>
                <c:pt idx="134">
                  <c:v>19</c:v>
                </c:pt>
                <c:pt idx="135">
                  <c:v>29</c:v>
                </c:pt>
                <c:pt idx="136">
                  <c:v>39</c:v>
                </c:pt>
                <c:pt idx="137">
                  <c:v>29</c:v>
                </c:pt>
                <c:pt idx="138">
                  <c:v>19</c:v>
                </c:pt>
                <c:pt idx="139">
                  <c:v>9</c:v>
                </c:pt>
                <c:pt idx="140">
                  <c:v>0</c:v>
                </c:pt>
                <c:pt idx="141">
                  <c:v>-10</c:v>
                </c:pt>
                <c:pt idx="142">
                  <c:v>-20</c:v>
                </c:pt>
                <c:pt idx="143">
                  <c:v>-30</c:v>
                </c:pt>
                <c:pt idx="144">
                  <c:v>-40</c:v>
                </c:pt>
                <c:pt idx="145">
                  <c:v>-29</c:v>
                </c:pt>
                <c:pt idx="146">
                  <c:v>-19</c:v>
                </c:pt>
                <c:pt idx="147">
                  <c:v>-9</c:v>
                </c:pt>
                <c:pt idx="148">
                  <c:v>0</c:v>
                </c:pt>
                <c:pt idx="149">
                  <c:v>10</c:v>
                </c:pt>
                <c:pt idx="150">
                  <c:v>20</c:v>
                </c:pt>
                <c:pt idx="151">
                  <c:v>30</c:v>
                </c:pt>
                <c:pt idx="152">
                  <c:v>40</c:v>
                </c:pt>
                <c:pt idx="153">
                  <c:v>29</c:v>
                </c:pt>
                <c:pt idx="154">
                  <c:v>19</c:v>
                </c:pt>
                <c:pt idx="155">
                  <c:v>9</c:v>
                </c:pt>
                <c:pt idx="156">
                  <c:v>0</c:v>
                </c:pt>
                <c:pt idx="157">
                  <c:v>-10</c:v>
                </c:pt>
                <c:pt idx="158">
                  <c:v>-20</c:v>
                </c:pt>
                <c:pt idx="159">
                  <c:v>-30</c:v>
                </c:pt>
                <c:pt idx="160">
                  <c:v>-40</c:v>
                </c:pt>
                <c:pt idx="161">
                  <c:v>-29</c:v>
                </c:pt>
                <c:pt idx="162">
                  <c:v>-19</c:v>
                </c:pt>
                <c:pt idx="163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1-4194-A3E0-9E4E04FB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42144"/>
        <c:axId val="483642536"/>
      </c:lineChart>
      <c:catAx>
        <c:axId val="48364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642536"/>
        <c:crosses val="autoZero"/>
        <c:auto val="1"/>
        <c:lblAlgn val="ctr"/>
        <c:lblOffset val="100"/>
        <c:noMultiLvlLbl val="0"/>
      </c:catAx>
      <c:valAx>
        <c:axId val="48364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6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'Camp. data'!$N$1</c:f>
              <c:strCache>
                <c:ptCount val="1"/>
                <c:pt idx="0">
                  <c:v>ord_Wdt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'Camp. data'!$N$2:$N$165</c:f>
              <c:numCache>
                <c:formatCode>General</c:formatCode>
                <c:ptCount val="164"/>
                <c:pt idx="0">
                  <c:v>0</c:v>
                </c:pt>
                <c:pt idx="1">
                  <c:v>1072</c:v>
                </c:pt>
                <c:pt idx="2">
                  <c:v>1072</c:v>
                </c:pt>
                <c:pt idx="3">
                  <c:v>1072</c:v>
                </c:pt>
                <c:pt idx="4">
                  <c:v>1072</c:v>
                </c:pt>
                <c:pt idx="5">
                  <c:v>1072</c:v>
                </c:pt>
                <c:pt idx="6">
                  <c:v>1194</c:v>
                </c:pt>
                <c:pt idx="7">
                  <c:v>1253</c:v>
                </c:pt>
                <c:pt idx="8">
                  <c:v>1253</c:v>
                </c:pt>
                <c:pt idx="9">
                  <c:v>1253</c:v>
                </c:pt>
                <c:pt idx="10">
                  <c:v>1253</c:v>
                </c:pt>
                <c:pt idx="11">
                  <c:v>1255</c:v>
                </c:pt>
                <c:pt idx="12">
                  <c:v>1255</c:v>
                </c:pt>
                <c:pt idx="13">
                  <c:v>1335</c:v>
                </c:pt>
                <c:pt idx="14">
                  <c:v>1335</c:v>
                </c:pt>
                <c:pt idx="15">
                  <c:v>1335</c:v>
                </c:pt>
                <c:pt idx="16">
                  <c:v>1335</c:v>
                </c:pt>
                <c:pt idx="17">
                  <c:v>1335</c:v>
                </c:pt>
                <c:pt idx="18">
                  <c:v>1335</c:v>
                </c:pt>
                <c:pt idx="19">
                  <c:v>1455</c:v>
                </c:pt>
                <c:pt idx="20">
                  <c:v>1461</c:v>
                </c:pt>
                <c:pt idx="21">
                  <c:v>1461</c:v>
                </c:pt>
                <c:pt idx="22">
                  <c:v>1461</c:v>
                </c:pt>
                <c:pt idx="23">
                  <c:v>1461</c:v>
                </c:pt>
                <c:pt idx="24">
                  <c:v>1531</c:v>
                </c:pt>
                <c:pt idx="25">
                  <c:v>1531</c:v>
                </c:pt>
                <c:pt idx="26">
                  <c:v>1526</c:v>
                </c:pt>
                <c:pt idx="27">
                  <c:v>1506</c:v>
                </c:pt>
                <c:pt idx="28">
                  <c:v>1467</c:v>
                </c:pt>
                <c:pt idx="29">
                  <c:v>1407</c:v>
                </c:pt>
                <c:pt idx="30">
                  <c:v>1407</c:v>
                </c:pt>
                <c:pt idx="31">
                  <c:v>1366</c:v>
                </c:pt>
                <c:pt idx="32">
                  <c:v>1335</c:v>
                </c:pt>
                <c:pt idx="33">
                  <c:v>1335</c:v>
                </c:pt>
                <c:pt idx="34">
                  <c:v>1335</c:v>
                </c:pt>
                <c:pt idx="35">
                  <c:v>1335</c:v>
                </c:pt>
                <c:pt idx="36">
                  <c:v>1335</c:v>
                </c:pt>
                <c:pt idx="37">
                  <c:v>1335</c:v>
                </c:pt>
                <c:pt idx="38">
                  <c:v>1335</c:v>
                </c:pt>
                <c:pt idx="39">
                  <c:v>1295</c:v>
                </c:pt>
                <c:pt idx="40">
                  <c:v>1263</c:v>
                </c:pt>
                <c:pt idx="41">
                  <c:v>1263</c:v>
                </c:pt>
                <c:pt idx="42">
                  <c:v>1263</c:v>
                </c:pt>
                <c:pt idx="43">
                  <c:v>1263</c:v>
                </c:pt>
                <c:pt idx="44">
                  <c:v>1263</c:v>
                </c:pt>
                <c:pt idx="45">
                  <c:v>1242</c:v>
                </c:pt>
                <c:pt idx="46">
                  <c:v>1242</c:v>
                </c:pt>
                <c:pt idx="47">
                  <c:v>1242</c:v>
                </c:pt>
                <c:pt idx="48">
                  <c:v>1242</c:v>
                </c:pt>
                <c:pt idx="49">
                  <c:v>1242</c:v>
                </c:pt>
                <c:pt idx="50">
                  <c:v>1242</c:v>
                </c:pt>
                <c:pt idx="51">
                  <c:v>1242</c:v>
                </c:pt>
                <c:pt idx="52">
                  <c:v>1242</c:v>
                </c:pt>
                <c:pt idx="53">
                  <c:v>1239</c:v>
                </c:pt>
                <c:pt idx="54">
                  <c:v>1231</c:v>
                </c:pt>
                <c:pt idx="55">
                  <c:v>1207</c:v>
                </c:pt>
                <c:pt idx="56">
                  <c:v>1207</c:v>
                </c:pt>
                <c:pt idx="57">
                  <c:v>1207</c:v>
                </c:pt>
                <c:pt idx="58">
                  <c:v>1207</c:v>
                </c:pt>
                <c:pt idx="59">
                  <c:v>1207</c:v>
                </c:pt>
                <c:pt idx="60">
                  <c:v>1172</c:v>
                </c:pt>
                <c:pt idx="61">
                  <c:v>1172</c:v>
                </c:pt>
                <c:pt idx="62">
                  <c:v>1172</c:v>
                </c:pt>
                <c:pt idx="63">
                  <c:v>1172</c:v>
                </c:pt>
                <c:pt idx="64">
                  <c:v>1172</c:v>
                </c:pt>
                <c:pt idx="65">
                  <c:v>1172</c:v>
                </c:pt>
                <c:pt idx="66">
                  <c:v>1172</c:v>
                </c:pt>
                <c:pt idx="67">
                  <c:v>1172</c:v>
                </c:pt>
                <c:pt idx="68">
                  <c:v>1172</c:v>
                </c:pt>
                <c:pt idx="69">
                  <c:v>1172</c:v>
                </c:pt>
                <c:pt idx="70">
                  <c:v>1172</c:v>
                </c:pt>
                <c:pt idx="71">
                  <c:v>1172</c:v>
                </c:pt>
                <c:pt idx="72">
                  <c:v>1172</c:v>
                </c:pt>
                <c:pt idx="73">
                  <c:v>1172</c:v>
                </c:pt>
                <c:pt idx="74">
                  <c:v>1172</c:v>
                </c:pt>
                <c:pt idx="75">
                  <c:v>1172</c:v>
                </c:pt>
                <c:pt idx="76">
                  <c:v>1172</c:v>
                </c:pt>
                <c:pt idx="77">
                  <c:v>1172</c:v>
                </c:pt>
                <c:pt idx="78">
                  <c:v>1129</c:v>
                </c:pt>
                <c:pt idx="79">
                  <c:v>1129</c:v>
                </c:pt>
                <c:pt idx="80">
                  <c:v>1129</c:v>
                </c:pt>
                <c:pt idx="81">
                  <c:v>1129</c:v>
                </c:pt>
                <c:pt idx="82">
                  <c:v>1129</c:v>
                </c:pt>
                <c:pt idx="83">
                  <c:v>1129</c:v>
                </c:pt>
                <c:pt idx="84">
                  <c:v>1129</c:v>
                </c:pt>
                <c:pt idx="85">
                  <c:v>1137</c:v>
                </c:pt>
                <c:pt idx="86">
                  <c:v>1137</c:v>
                </c:pt>
                <c:pt idx="87">
                  <c:v>1137</c:v>
                </c:pt>
                <c:pt idx="88">
                  <c:v>1137</c:v>
                </c:pt>
                <c:pt idx="89">
                  <c:v>1137</c:v>
                </c:pt>
                <c:pt idx="90">
                  <c:v>1137</c:v>
                </c:pt>
                <c:pt idx="91">
                  <c:v>1137</c:v>
                </c:pt>
                <c:pt idx="92">
                  <c:v>1137</c:v>
                </c:pt>
                <c:pt idx="93">
                  <c:v>1137</c:v>
                </c:pt>
                <c:pt idx="94">
                  <c:v>1137</c:v>
                </c:pt>
                <c:pt idx="95">
                  <c:v>1137</c:v>
                </c:pt>
                <c:pt idx="96">
                  <c:v>1137</c:v>
                </c:pt>
                <c:pt idx="97">
                  <c:v>1137</c:v>
                </c:pt>
                <c:pt idx="98">
                  <c:v>1137</c:v>
                </c:pt>
                <c:pt idx="99">
                  <c:v>1111</c:v>
                </c:pt>
                <c:pt idx="100">
                  <c:v>1111</c:v>
                </c:pt>
                <c:pt idx="101">
                  <c:v>1111</c:v>
                </c:pt>
                <c:pt idx="102">
                  <c:v>1111</c:v>
                </c:pt>
                <c:pt idx="103">
                  <c:v>1111</c:v>
                </c:pt>
                <c:pt idx="104">
                  <c:v>1111</c:v>
                </c:pt>
                <c:pt idx="105">
                  <c:v>1111</c:v>
                </c:pt>
                <c:pt idx="106">
                  <c:v>1111</c:v>
                </c:pt>
                <c:pt idx="107">
                  <c:v>1111</c:v>
                </c:pt>
                <c:pt idx="108">
                  <c:v>1111</c:v>
                </c:pt>
                <c:pt idx="109">
                  <c:v>1111</c:v>
                </c:pt>
                <c:pt idx="110">
                  <c:v>1111</c:v>
                </c:pt>
                <c:pt idx="111">
                  <c:v>1111</c:v>
                </c:pt>
                <c:pt idx="112">
                  <c:v>1111</c:v>
                </c:pt>
                <c:pt idx="113">
                  <c:v>1111</c:v>
                </c:pt>
                <c:pt idx="114">
                  <c:v>1111</c:v>
                </c:pt>
                <c:pt idx="115">
                  <c:v>1095</c:v>
                </c:pt>
                <c:pt idx="116">
                  <c:v>1106</c:v>
                </c:pt>
                <c:pt idx="117">
                  <c:v>1070</c:v>
                </c:pt>
                <c:pt idx="118">
                  <c:v>1070</c:v>
                </c:pt>
                <c:pt idx="119">
                  <c:v>1068</c:v>
                </c:pt>
                <c:pt idx="120">
                  <c:v>1068</c:v>
                </c:pt>
                <c:pt idx="121">
                  <c:v>1068</c:v>
                </c:pt>
                <c:pt idx="122">
                  <c:v>1068</c:v>
                </c:pt>
                <c:pt idx="123">
                  <c:v>1068</c:v>
                </c:pt>
                <c:pt idx="124">
                  <c:v>1068</c:v>
                </c:pt>
                <c:pt idx="125">
                  <c:v>1068</c:v>
                </c:pt>
                <c:pt idx="126">
                  <c:v>1068</c:v>
                </c:pt>
                <c:pt idx="127">
                  <c:v>1068</c:v>
                </c:pt>
                <c:pt idx="128">
                  <c:v>1068</c:v>
                </c:pt>
                <c:pt idx="129">
                  <c:v>1068</c:v>
                </c:pt>
                <c:pt idx="130">
                  <c:v>1068</c:v>
                </c:pt>
                <c:pt idx="131">
                  <c:v>1068</c:v>
                </c:pt>
                <c:pt idx="132">
                  <c:v>1068</c:v>
                </c:pt>
                <c:pt idx="133">
                  <c:v>1054</c:v>
                </c:pt>
                <c:pt idx="134">
                  <c:v>1054</c:v>
                </c:pt>
                <c:pt idx="135">
                  <c:v>1054</c:v>
                </c:pt>
                <c:pt idx="136">
                  <c:v>1054</c:v>
                </c:pt>
                <c:pt idx="137">
                  <c:v>1054</c:v>
                </c:pt>
                <c:pt idx="138">
                  <c:v>1054</c:v>
                </c:pt>
                <c:pt idx="139">
                  <c:v>996</c:v>
                </c:pt>
                <c:pt idx="140">
                  <c:v>924</c:v>
                </c:pt>
                <c:pt idx="141">
                  <c:v>924</c:v>
                </c:pt>
                <c:pt idx="142">
                  <c:v>924</c:v>
                </c:pt>
                <c:pt idx="143">
                  <c:v>924</c:v>
                </c:pt>
                <c:pt idx="144">
                  <c:v>924</c:v>
                </c:pt>
                <c:pt idx="145">
                  <c:v>924</c:v>
                </c:pt>
                <c:pt idx="146">
                  <c:v>924</c:v>
                </c:pt>
                <c:pt idx="147">
                  <c:v>924</c:v>
                </c:pt>
                <c:pt idx="148">
                  <c:v>924</c:v>
                </c:pt>
                <c:pt idx="149">
                  <c:v>924</c:v>
                </c:pt>
                <c:pt idx="150">
                  <c:v>924</c:v>
                </c:pt>
                <c:pt idx="151">
                  <c:v>924</c:v>
                </c:pt>
                <c:pt idx="152">
                  <c:v>924</c:v>
                </c:pt>
                <c:pt idx="153">
                  <c:v>924</c:v>
                </c:pt>
                <c:pt idx="154">
                  <c:v>924</c:v>
                </c:pt>
                <c:pt idx="155">
                  <c:v>924</c:v>
                </c:pt>
                <c:pt idx="156">
                  <c:v>924</c:v>
                </c:pt>
                <c:pt idx="157">
                  <c:v>924</c:v>
                </c:pt>
                <c:pt idx="158">
                  <c:v>924</c:v>
                </c:pt>
                <c:pt idx="159">
                  <c:v>924</c:v>
                </c:pt>
                <c:pt idx="160">
                  <c:v>924</c:v>
                </c:pt>
                <c:pt idx="161">
                  <c:v>924</c:v>
                </c:pt>
                <c:pt idx="162">
                  <c:v>924</c:v>
                </c:pt>
                <c:pt idx="163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AFB-8732-6897C037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39400"/>
        <c:axId val="483639792"/>
      </c:lineChart>
      <c:catAx>
        <c:axId val="48363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639792"/>
        <c:crosses val="autoZero"/>
        <c:auto val="1"/>
        <c:lblAlgn val="ctr"/>
        <c:lblOffset val="100"/>
        <c:noMultiLvlLbl val="0"/>
      </c:catAx>
      <c:valAx>
        <c:axId val="4836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63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'f6'!$V$1:$V$65</c:f>
              <c:strCache>
                <c:ptCount val="65"/>
                <c:pt idx="1">
                  <c:v>X</c:v>
                </c:pt>
                <c:pt idx="2">
                  <c:v>110</c:v>
                </c:pt>
                <c:pt idx="3">
                  <c:v>135</c:v>
                </c:pt>
                <c:pt idx="4">
                  <c:v>160</c:v>
                </c:pt>
                <c:pt idx="5">
                  <c:v>185</c:v>
                </c:pt>
                <c:pt idx="6">
                  <c:v>210</c:v>
                </c:pt>
                <c:pt idx="7">
                  <c:v>235</c:v>
                </c:pt>
                <c:pt idx="8">
                  <c:v>260</c:v>
                </c:pt>
                <c:pt idx="9">
                  <c:v>285</c:v>
                </c:pt>
                <c:pt idx="10">
                  <c:v>310</c:v>
                </c:pt>
                <c:pt idx="11">
                  <c:v>335</c:v>
                </c:pt>
                <c:pt idx="12">
                  <c:v>360</c:v>
                </c:pt>
                <c:pt idx="13">
                  <c:v>385</c:v>
                </c:pt>
                <c:pt idx="14">
                  <c:v>410</c:v>
                </c:pt>
                <c:pt idx="15">
                  <c:v>435</c:v>
                </c:pt>
                <c:pt idx="16">
                  <c:v>460</c:v>
                </c:pt>
                <c:pt idx="17">
                  <c:v>485</c:v>
                </c:pt>
                <c:pt idx="18">
                  <c:v>510</c:v>
                </c:pt>
                <c:pt idx="19">
                  <c:v>535</c:v>
                </c:pt>
                <c:pt idx="20">
                  <c:v>560</c:v>
                </c:pt>
                <c:pt idx="21">
                  <c:v>585</c:v>
                </c:pt>
                <c:pt idx="22">
                  <c:v>610</c:v>
                </c:pt>
                <c:pt idx="23">
                  <c:v>635</c:v>
                </c:pt>
                <c:pt idx="24">
                  <c:v>660</c:v>
                </c:pt>
                <c:pt idx="25">
                  <c:v>685</c:v>
                </c:pt>
                <c:pt idx="26">
                  <c:v>710</c:v>
                </c:pt>
                <c:pt idx="27">
                  <c:v>735</c:v>
                </c:pt>
                <c:pt idx="28">
                  <c:v>760</c:v>
                </c:pt>
                <c:pt idx="29">
                  <c:v>785</c:v>
                </c:pt>
                <c:pt idx="30">
                  <c:v>810</c:v>
                </c:pt>
                <c:pt idx="31">
                  <c:v>835</c:v>
                </c:pt>
                <c:pt idx="32">
                  <c:v>860</c:v>
                </c:pt>
                <c:pt idx="33">
                  <c:v>885</c:v>
                </c:pt>
                <c:pt idx="34">
                  <c:v>910</c:v>
                </c:pt>
                <c:pt idx="35">
                  <c:v>935</c:v>
                </c:pt>
                <c:pt idx="36">
                  <c:v>960</c:v>
                </c:pt>
                <c:pt idx="37">
                  <c:v>985</c:v>
                </c:pt>
                <c:pt idx="38">
                  <c:v>1010</c:v>
                </c:pt>
                <c:pt idx="39">
                  <c:v>1035</c:v>
                </c:pt>
                <c:pt idx="40">
                  <c:v>1060</c:v>
                </c:pt>
                <c:pt idx="41">
                  <c:v>1085</c:v>
                </c:pt>
                <c:pt idx="42">
                  <c:v>1110</c:v>
                </c:pt>
                <c:pt idx="43">
                  <c:v>1135</c:v>
                </c:pt>
                <c:pt idx="44">
                  <c:v>1160</c:v>
                </c:pt>
                <c:pt idx="45">
                  <c:v>1185</c:v>
                </c:pt>
                <c:pt idx="46">
                  <c:v>1210</c:v>
                </c:pt>
                <c:pt idx="47">
                  <c:v>1235</c:v>
                </c:pt>
                <c:pt idx="48">
                  <c:v>1260</c:v>
                </c:pt>
                <c:pt idx="49">
                  <c:v>1285</c:v>
                </c:pt>
                <c:pt idx="50">
                  <c:v>1310</c:v>
                </c:pt>
                <c:pt idx="51">
                  <c:v>1335</c:v>
                </c:pt>
                <c:pt idx="52">
                  <c:v>1360</c:v>
                </c:pt>
                <c:pt idx="53">
                  <c:v>1385</c:v>
                </c:pt>
                <c:pt idx="54">
                  <c:v>1410</c:v>
                </c:pt>
                <c:pt idx="55">
                  <c:v>1435</c:v>
                </c:pt>
                <c:pt idx="56">
                  <c:v>1460</c:v>
                </c:pt>
                <c:pt idx="57">
                  <c:v>1485</c:v>
                </c:pt>
                <c:pt idx="58">
                  <c:v>1510</c:v>
                </c:pt>
                <c:pt idx="59">
                  <c:v>1535</c:v>
                </c:pt>
                <c:pt idx="60">
                  <c:v>1560</c:v>
                </c:pt>
                <c:pt idx="61">
                  <c:v>1585</c:v>
                </c:pt>
                <c:pt idx="62">
                  <c:v>1610</c:v>
                </c:pt>
                <c:pt idx="63">
                  <c:v>1635</c:v>
                </c:pt>
                <c:pt idx="64">
                  <c:v>1660</c:v>
                </c:pt>
              </c:strCache>
            </c:strRef>
          </c:cat>
          <c:val>
            <c:numRef>
              <c:f>'f6'!$AA$3:$AA$67</c:f>
              <c:numCache>
                <c:formatCode>General</c:formatCode>
                <c:ptCount val="65"/>
                <c:pt idx="0">
                  <c:v>729.65499999999997</c:v>
                </c:pt>
                <c:pt idx="1">
                  <c:v>729.64800000000002</c:v>
                </c:pt>
                <c:pt idx="2">
                  <c:v>729.63499999999999</c:v>
                </c:pt>
                <c:pt idx="3">
                  <c:v>729.63699999999994</c:v>
                </c:pt>
                <c:pt idx="4">
                  <c:v>729.62800000000004</c:v>
                </c:pt>
                <c:pt idx="5">
                  <c:v>729.596</c:v>
                </c:pt>
                <c:pt idx="6">
                  <c:v>729.57</c:v>
                </c:pt>
                <c:pt idx="7">
                  <c:v>729.54600000000005</c:v>
                </c:pt>
                <c:pt idx="8">
                  <c:v>729.50599999999997</c:v>
                </c:pt>
                <c:pt idx="9">
                  <c:v>729.45</c:v>
                </c:pt>
                <c:pt idx="10">
                  <c:v>729.37800000000004</c:v>
                </c:pt>
                <c:pt idx="11">
                  <c:v>729.36199999999997</c:v>
                </c:pt>
                <c:pt idx="12">
                  <c:v>729.35199999999998</c:v>
                </c:pt>
                <c:pt idx="13">
                  <c:v>729.35699999999997</c:v>
                </c:pt>
                <c:pt idx="14">
                  <c:v>729.33199999999999</c:v>
                </c:pt>
                <c:pt idx="15">
                  <c:v>729.33699999999999</c:v>
                </c:pt>
                <c:pt idx="16">
                  <c:v>729.34</c:v>
                </c:pt>
                <c:pt idx="17">
                  <c:v>729.34</c:v>
                </c:pt>
                <c:pt idx="18">
                  <c:v>729.35400000000004</c:v>
                </c:pt>
                <c:pt idx="19">
                  <c:v>729.36400000000003</c:v>
                </c:pt>
                <c:pt idx="20">
                  <c:v>729.36</c:v>
                </c:pt>
                <c:pt idx="21">
                  <c:v>729.36599999999999</c:v>
                </c:pt>
                <c:pt idx="22">
                  <c:v>729.36300000000006</c:v>
                </c:pt>
                <c:pt idx="23">
                  <c:v>729.36099999999999</c:v>
                </c:pt>
                <c:pt idx="24">
                  <c:v>729.38400000000001</c:v>
                </c:pt>
                <c:pt idx="25">
                  <c:v>729.38599999999997</c:v>
                </c:pt>
                <c:pt idx="26">
                  <c:v>729.39599999999996</c:v>
                </c:pt>
                <c:pt idx="27">
                  <c:v>729.39499999999998</c:v>
                </c:pt>
                <c:pt idx="28">
                  <c:v>729.42</c:v>
                </c:pt>
                <c:pt idx="29">
                  <c:v>729.43100000000004</c:v>
                </c:pt>
                <c:pt idx="30">
                  <c:v>729.447</c:v>
                </c:pt>
                <c:pt idx="31">
                  <c:v>729.46600000000001</c:v>
                </c:pt>
                <c:pt idx="32">
                  <c:v>729.48500000000001</c:v>
                </c:pt>
                <c:pt idx="33">
                  <c:v>729.48400000000004</c:v>
                </c:pt>
                <c:pt idx="34">
                  <c:v>729.49099999999999</c:v>
                </c:pt>
                <c:pt idx="35">
                  <c:v>729.48400000000004</c:v>
                </c:pt>
                <c:pt idx="36">
                  <c:v>729.47799999999995</c:v>
                </c:pt>
                <c:pt idx="37">
                  <c:v>729.45899999999995</c:v>
                </c:pt>
                <c:pt idx="38">
                  <c:v>729.46</c:v>
                </c:pt>
                <c:pt idx="39">
                  <c:v>729.44399999999996</c:v>
                </c:pt>
                <c:pt idx="40">
                  <c:v>729.45799999999997</c:v>
                </c:pt>
                <c:pt idx="41">
                  <c:v>729.46600000000001</c:v>
                </c:pt>
                <c:pt idx="42">
                  <c:v>729.44600000000003</c:v>
                </c:pt>
                <c:pt idx="43">
                  <c:v>729.44399999999996</c:v>
                </c:pt>
                <c:pt idx="44">
                  <c:v>729.46100000000001</c:v>
                </c:pt>
                <c:pt idx="45">
                  <c:v>729.452</c:v>
                </c:pt>
                <c:pt idx="46">
                  <c:v>729.46900000000005</c:v>
                </c:pt>
                <c:pt idx="47">
                  <c:v>729.46900000000005</c:v>
                </c:pt>
                <c:pt idx="48">
                  <c:v>729.476</c:v>
                </c:pt>
                <c:pt idx="49">
                  <c:v>729.45699999999999</c:v>
                </c:pt>
                <c:pt idx="50">
                  <c:v>729.45600000000002</c:v>
                </c:pt>
                <c:pt idx="51">
                  <c:v>729.48400000000004</c:v>
                </c:pt>
                <c:pt idx="52">
                  <c:v>729.48</c:v>
                </c:pt>
                <c:pt idx="53">
                  <c:v>729.47799999999995</c:v>
                </c:pt>
                <c:pt idx="54">
                  <c:v>729.51</c:v>
                </c:pt>
                <c:pt idx="55">
                  <c:v>729.55399999999997</c:v>
                </c:pt>
                <c:pt idx="56">
                  <c:v>729.58900000000006</c:v>
                </c:pt>
                <c:pt idx="57">
                  <c:v>729.60400000000004</c:v>
                </c:pt>
                <c:pt idx="58">
                  <c:v>729.61599999999999</c:v>
                </c:pt>
                <c:pt idx="59">
                  <c:v>729.61800000000005</c:v>
                </c:pt>
                <c:pt idx="60">
                  <c:v>729.62800000000004</c:v>
                </c:pt>
                <c:pt idx="61">
                  <c:v>729.63800000000003</c:v>
                </c:pt>
                <c:pt idx="62">
                  <c:v>729.63499999999999</c:v>
                </c:pt>
                <c:pt idx="63">
                  <c:v>729.63699999999994</c:v>
                </c:pt>
                <c:pt idx="64">
                  <c:v>729.63199999999995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'f6'!$V$1:$V$65</c:f>
              <c:strCache>
                <c:ptCount val="65"/>
                <c:pt idx="1">
                  <c:v>X</c:v>
                </c:pt>
                <c:pt idx="2">
                  <c:v>110</c:v>
                </c:pt>
                <c:pt idx="3">
                  <c:v>135</c:v>
                </c:pt>
                <c:pt idx="4">
                  <c:v>160</c:v>
                </c:pt>
                <c:pt idx="5">
                  <c:v>185</c:v>
                </c:pt>
                <c:pt idx="6">
                  <c:v>210</c:v>
                </c:pt>
                <c:pt idx="7">
                  <c:v>235</c:v>
                </c:pt>
                <c:pt idx="8">
                  <c:v>260</c:v>
                </c:pt>
                <c:pt idx="9">
                  <c:v>285</c:v>
                </c:pt>
                <c:pt idx="10">
                  <c:v>310</c:v>
                </c:pt>
                <c:pt idx="11">
                  <c:v>335</c:v>
                </c:pt>
                <c:pt idx="12">
                  <c:v>360</c:v>
                </c:pt>
                <c:pt idx="13">
                  <c:v>385</c:v>
                </c:pt>
                <c:pt idx="14">
                  <c:v>410</c:v>
                </c:pt>
                <c:pt idx="15">
                  <c:v>435</c:v>
                </c:pt>
                <c:pt idx="16">
                  <c:v>460</c:v>
                </c:pt>
                <c:pt idx="17">
                  <c:v>485</c:v>
                </c:pt>
                <c:pt idx="18">
                  <c:v>510</c:v>
                </c:pt>
                <c:pt idx="19">
                  <c:v>535</c:v>
                </c:pt>
                <c:pt idx="20">
                  <c:v>560</c:v>
                </c:pt>
                <c:pt idx="21">
                  <c:v>585</c:v>
                </c:pt>
                <c:pt idx="22">
                  <c:v>610</c:v>
                </c:pt>
                <c:pt idx="23">
                  <c:v>635</c:v>
                </c:pt>
                <c:pt idx="24">
                  <c:v>660</c:v>
                </c:pt>
                <c:pt idx="25">
                  <c:v>685</c:v>
                </c:pt>
                <c:pt idx="26">
                  <c:v>710</c:v>
                </c:pt>
                <c:pt idx="27">
                  <c:v>735</c:v>
                </c:pt>
                <c:pt idx="28">
                  <c:v>760</c:v>
                </c:pt>
                <c:pt idx="29">
                  <c:v>785</c:v>
                </c:pt>
                <c:pt idx="30">
                  <c:v>810</c:v>
                </c:pt>
                <c:pt idx="31">
                  <c:v>835</c:v>
                </c:pt>
                <c:pt idx="32">
                  <c:v>860</c:v>
                </c:pt>
                <c:pt idx="33">
                  <c:v>885</c:v>
                </c:pt>
                <c:pt idx="34">
                  <c:v>910</c:v>
                </c:pt>
                <c:pt idx="35">
                  <c:v>935</c:v>
                </c:pt>
                <c:pt idx="36">
                  <c:v>960</c:v>
                </c:pt>
                <c:pt idx="37">
                  <c:v>985</c:v>
                </c:pt>
                <c:pt idx="38">
                  <c:v>1010</c:v>
                </c:pt>
                <c:pt idx="39">
                  <c:v>1035</c:v>
                </c:pt>
                <c:pt idx="40">
                  <c:v>1060</c:v>
                </c:pt>
                <c:pt idx="41">
                  <c:v>1085</c:v>
                </c:pt>
                <c:pt idx="42">
                  <c:v>1110</c:v>
                </c:pt>
                <c:pt idx="43">
                  <c:v>1135</c:v>
                </c:pt>
                <c:pt idx="44">
                  <c:v>1160</c:v>
                </c:pt>
                <c:pt idx="45">
                  <c:v>1185</c:v>
                </c:pt>
                <c:pt idx="46">
                  <c:v>1210</c:v>
                </c:pt>
                <c:pt idx="47">
                  <c:v>1235</c:v>
                </c:pt>
                <c:pt idx="48">
                  <c:v>1260</c:v>
                </c:pt>
                <c:pt idx="49">
                  <c:v>1285</c:v>
                </c:pt>
                <c:pt idx="50">
                  <c:v>1310</c:v>
                </c:pt>
                <c:pt idx="51">
                  <c:v>1335</c:v>
                </c:pt>
                <c:pt idx="52">
                  <c:v>1360</c:v>
                </c:pt>
                <c:pt idx="53">
                  <c:v>1385</c:v>
                </c:pt>
                <c:pt idx="54">
                  <c:v>1410</c:v>
                </c:pt>
                <c:pt idx="55">
                  <c:v>1435</c:v>
                </c:pt>
                <c:pt idx="56">
                  <c:v>1460</c:v>
                </c:pt>
                <c:pt idx="57">
                  <c:v>1485</c:v>
                </c:pt>
                <c:pt idx="58">
                  <c:v>1510</c:v>
                </c:pt>
                <c:pt idx="59">
                  <c:v>1535</c:v>
                </c:pt>
                <c:pt idx="60">
                  <c:v>1560</c:v>
                </c:pt>
                <c:pt idx="61">
                  <c:v>1585</c:v>
                </c:pt>
                <c:pt idx="62">
                  <c:v>1610</c:v>
                </c:pt>
                <c:pt idx="63">
                  <c:v>1635</c:v>
                </c:pt>
                <c:pt idx="64">
                  <c:v>1660</c:v>
                </c:pt>
              </c:strCache>
            </c:strRef>
          </c:cat>
          <c:val>
            <c:numRef>
              <c:f>'f6'!$AE$3:$AE$67</c:f>
              <c:numCache>
                <c:formatCode>General</c:formatCode>
                <c:ptCount val="65"/>
                <c:pt idx="0">
                  <c:v>729.154</c:v>
                </c:pt>
                <c:pt idx="1">
                  <c:v>729.15700000000004</c:v>
                </c:pt>
                <c:pt idx="2">
                  <c:v>729.16</c:v>
                </c:pt>
                <c:pt idx="3">
                  <c:v>729.16300000000001</c:v>
                </c:pt>
                <c:pt idx="4">
                  <c:v>729.16800000000001</c:v>
                </c:pt>
                <c:pt idx="5">
                  <c:v>729.17200000000003</c:v>
                </c:pt>
                <c:pt idx="6">
                  <c:v>729.17600000000004</c:v>
                </c:pt>
                <c:pt idx="7">
                  <c:v>729.18200000000002</c:v>
                </c:pt>
                <c:pt idx="8">
                  <c:v>729.18399999999997</c:v>
                </c:pt>
                <c:pt idx="9">
                  <c:v>729.18799999999999</c:v>
                </c:pt>
                <c:pt idx="10">
                  <c:v>729.19100000000003</c:v>
                </c:pt>
                <c:pt idx="11">
                  <c:v>729.19</c:v>
                </c:pt>
                <c:pt idx="12">
                  <c:v>729.19500000000005</c:v>
                </c:pt>
                <c:pt idx="13">
                  <c:v>729.19799999999998</c:v>
                </c:pt>
                <c:pt idx="14">
                  <c:v>729.197</c:v>
                </c:pt>
                <c:pt idx="15">
                  <c:v>729.19799999999998</c:v>
                </c:pt>
                <c:pt idx="16">
                  <c:v>729.20100000000002</c:v>
                </c:pt>
                <c:pt idx="17">
                  <c:v>729.20600000000002</c:v>
                </c:pt>
                <c:pt idx="18">
                  <c:v>729.20699999999999</c:v>
                </c:pt>
                <c:pt idx="19">
                  <c:v>729.20699999999999</c:v>
                </c:pt>
                <c:pt idx="20">
                  <c:v>729.20899999999995</c:v>
                </c:pt>
                <c:pt idx="21">
                  <c:v>729.21400000000006</c:v>
                </c:pt>
                <c:pt idx="22">
                  <c:v>729.21500000000003</c:v>
                </c:pt>
                <c:pt idx="23">
                  <c:v>729.21600000000001</c:v>
                </c:pt>
                <c:pt idx="24">
                  <c:v>729.21799999999996</c:v>
                </c:pt>
                <c:pt idx="25">
                  <c:v>729.21799999999996</c:v>
                </c:pt>
                <c:pt idx="26">
                  <c:v>729.21799999999996</c:v>
                </c:pt>
                <c:pt idx="27">
                  <c:v>729.21799999999996</c:v>
                </c:pt>
                <c:pt idx="28">
                  <c:v>729.22</c:v>
                </c:pt>
                <c:pt idx="29">
                  <c:v>729.21900000000005</c:v>
                </c:pt>
                <c:pt idx="30">
                  <c:v>729.22</c:v>
                </c:pt>
                <c:pt idx="31">
                  <c:v>729.22</c:v>
                </c:pt>
                <c:pt idx="32">
                  <c:v>729.21799999999996</c:v>
                </c:pt>
                <c:pt idx="33">
                  <c:v>729.21699999999998</c:v>
                </c:pt>
                <c:pt idx="34">
                  <c:v>729.21699999999998</c:v>
                </c:pt>
                <c:pt idx="35">
                  <c:v>729.21500000000003</c:v>
                </c:pt>
                <c:pt idx="36">
                  <c:v>729.21600000000001</c:v>
                </c:pt>
                <c:pt idx="37">
                  <c:v>729.21500000000003</c:v>
                </c:pt>
                <c:pt idx="38">
                  <c:v>729.21199999999999</c:v>
                </c:pt>
                <c:pt idx="39">
                  <c:v>729.21100000000001</c:v>
                </c:pt>
                <c:pt idx="40">
                  <c:v>729.20799999999997</c:v>
                </c:pt>
                <c:pt idx="41">
                  <c:v>729.20699999999999</c:v>
                </c:pt>
                <c:pt idx="42">
                  <c:v>729.20500000000004</c:v>
                </c:pt>
                <c:pt idx="43">
                  <c:v>729.20100000000002</c:v>
                </c:pt>
                <c:pt idx="44">
                  <c:v>729.202</c:v>
                </c:pt>
                <c:pt idx="45">
                  <c:v>729.19600000000003</c:v>
                </c:pt>
                <c:pt idx="46">
                  <c:v>729.19600000000003</c:v>
                </c:pt>
                <c:pt idx="47">
                  <c:v>729.19200000000001</c:v>
                </c:pt>
                <c:pt idx="48">
                  <c:v>729.19100000000003</c:v>
                </c:pt>
                <c:pt idx="49">
                  <c:v>729.18600000000004</c:v>
                </c:pt>
                <c:pt idx="50">
                  <c:v>729.18200000000002</c:v>
                </c:pt>
                <c:pt idx="51">
                  <c:v>729.17700000000002</c:v>
                </c:pt>
                <c:pt idx="52">
                  <c:v>729.17200000000003</c:v>
                </c:pt>
                <c:pt idx="53">
                  <c:v>729.17</c:v>
                </c:pt>
                <c:pt idx="54">
                  <c:v>729.16399999999999</c:v>
                </c:pt>
                <c:pt idx="55">
                  <c:v>729.15899999999999</c:v>
                </c:pt>
                <c:pt idx="56">
                  <c:v>729.154</c:v>
                </c:pt>
                <c:pt idx="57">
                  <c:v>729.15</c:v>
                </c:pt>
                <c:pt idx="58">
                  <c:v>729.14599999999996</c:v>
                </c:pt>
                <c:pt idx="59">
                  <c:v>729.14400000000001</c:v>
                </c:pt>
                <c:pt idx="60">
                  <c:v>729.14099999999996</c:v>
                </c:pt>
                <c:pt idx="61">
                  <c:v>729.14099999999996</c:v>
                </c:pt>
                <c:pt idx="62">
                  <c:v>729.13400000000001</c:v>
                </c:pt>
                <c:pt idx="63">
                  <c:v>729.08900000000006</c:v>
                </c:pt>
                <c:pt idx="64">
                  <c:v>729.13599999999997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'f6'!$V$1:$V$65</c:f>
              <c:strCache>
                <c:ptCount val="65"/>
                <c:pt idx="1">
                  <c:v>X</c:v>
                </c:pt>
                <c:pt idx="2">
                  <c:v>110</c:v>
                </c:pt>
                <c:pt idx="3">
                  <c:v>135</c:v>
                </c:pt>
                <c:pt idx="4">
                  <c:v>160</c:v>
                </c:pt>
                <c:pt idx="5">
                  <c:v>185</c:v>
                </c:pt>
                <c:pt idx="6">
                  <c:v>210</c:v>
                </c:pt>
                <c:pt idx="7">
                  <c:v>235</c:v>
                </c:pt>
                <c:pt idx="8">
                  <c:v>260</c:v>
                </c:pt>
                <c:pt idx="9">
                  <c:v>285</c:v>
                </c:pt>
                <c:pt idx="10">
                  <c:v>310</c:v>
                </c:pt>
                <c:pt idx="11">
                  <c:v>335</c:v>
                </c:pt>
                <c:pt idx="12">
                  <c:v>360</c:v>
                </c:pt>
                <c:pt idx="13">
                  <c:v>385</c:v>
                </c:pt>
                <c:pt idx="14">
                  <c:v>410</c:v>
                </c:pt>
                <c:pt idx="15">
                  <c:v>435</c:v>
                </c:pt>
                <c:pt idx="16">
                  <c:v>460</c:v>
                </c:pt>
                <c:pt idx="17">
                  <c:v>485</c:v>
                </c:pt>
                <c:pt idx="18">
                  <c:v>510</c:v>
                </c:pt>
                <c:pt idx="19">
                  <c:v>535</c:v>
                </c:pt>
                <c:pt idx="20">
                  <c:v>560</c:v>
                </c:pt>
                <c:pt idx="21">
                  <c:v>585</c:v>
                </c:pt>
                <c:pt idx="22">
                  <c:v>610</c:v>
                </c:pt>
                <c:pt idx="23">
                  <c:v>635</c:v>
                </c:pt>
                <c:pt idx="24">
                  <c:v>660</c:v>
                </c:pt>
                <c:pt idx="25">
                  <c:v>685</c:v>
                </c:pt>
                <c:pt idx="26">
                  <c:v>710</c:v>
                </c:pt>
                <c:pt idx="27">
                  <c:v>735</c:v>
                </c:pt>
                <c:pt idx="28">
                  <c:v>760</c:v>
                </c:pt>
                <c:pt idx="29">
                  <c:v>785</c:v>
                </c:pt>
                <c:pt idx="30">
                  <c:v>810</c:v>
                </c:pt>
                <c:pt idx="31">
                  <c:v>835</c:v>
                </c:pt>
                <c:pt idx="32">
                  <c:v>860</c:v>
                </c:pt>
                <c:pt idx="33">
                  <c:v>885</c:v>
                </c:pt>
                <c:pt idx="34">
                  <c:v>910</c:v>
                </c:pt>
                <c:pt idx="35">
                  <c:v>935</c:v>
                </c:pt>
                <c:pt idx="36">
                  <c:v>960</c:v>
                </c:pt>
                <c:pt idx="37">
                  <c:v>985</c:v>
                </c:pt>
                <c:pt idx="38">
                  <c:v>1010</c:v>
                </c:pt>
                <c:pt idx="39">
                  <c:v>1035</c:v>
                </c:pt>
                <c:pt idx="40">
                  <c:v>1060</c:v>
                </c:pt>
                <c:pt idx="41">
                  <c:v>1085</c:v>
                </c:pt>
                <c:pt idx="42">
                  <c:v>1110</c:v>
                </c:pt>
                <c:pt idx="43">
                  <c:v>1135</c:v>
                </c:pt>
                <c:pt idx="44">
                  <c:v>1160</c:v>
                </c:pt>
                <c:pt idx="45">
                  <c:v>1185</c:v>
                </c:pt>
                <c:pt idx="46">
                  <c:v>1210</c:v>
                </c:pt>
                <c:pt idx="47">
                  <c:v>1235</c:v>
                </c:pt>
                <c:pt idx="48">
                  <c:v>1260</c:v>
                </c:pt>
                <c:pt idx="49">
                  <c:v>1285</c:v>
                </c:pt>
                <c:pt idx="50">
                  <c:v>1310</c:v>
                </c:pt>
                <c:pt idx="51">
                  <c:v>1335</c:v>
                </c:pt>
                <c:pt idx="52">
                  <c:v>1360</c:v>
                </c:pt>
                <c:pt idx="53">
                  <c:v>1385</c:v>
                </c:pt>
                <c:pt idx="54">
                  <c:v>1410</c:v>
                </c:pt>
                <c:pt idx="55">
                  <c:v>1435</c:v>
                </c:pt>
                <c:pt idx="56">
                  <c:v>1460</c:v>
                </c:pt>
                <c:pt idx="57">
                  <c:v>1485</c:v>
                </c:pt>
                <c:pt idx="58">
                  <c:v>1510</c:v>
                </c:pt>
                <c:pt idx="59">
                  <c:v>1535</c:v>
                </c:pt>
                <c:pt idx="60">
                  <c:v>1560</c:v>
                </c:pt>
                <c:pt idx="61">
                  <c:v>1585</c:v>
                </c:pt>
                <c:pt idx="62">
                  <c:v>1610</c:v>
                </c:pt>
                <c:pt idx="63">
                  <c:v>1635</c:v>
                </c:pt>
                <c:pt idx="64">
                  <c:v>1660</c:v>
                </c:pt>
              </c:strCache>
            </c:strRef>
          </c:cat>
          <c:val>
            <c:numRef>
              <c:f>'f6'!$W$3:$W$68</c:f>
              <c:numCache>
                <c:formatCode>General</c:formatCode>
                <c:ptCount val="66"/>
                <c:pt idx="0">
                  <c:v>729.654</c:v>
                </c:pt>
                <c:pt idx="1">
                  <c:v>729.65700000000004</c:v>
                </c:pt>
                <c:pt idx="2">
                  <c:v>729.66</c:v>
                </c:pt>
                <c:pt idx="3">
                  <c:v>729.66300000000001</c:v>
                </c:pt>
                <c:pt idx="4">
                  <c:v>729.66800000000001</c:v>
                </c:pt>
                <c:pt idx="5">
                  <c:v>729.67200000000003</c:v>
                </c:pt>
                <c:pt idx="6">
                  <c:v>729.67600000000004</c:v>
                </c:pt>
                <c:pt idx="7">
                  <c:v>729.68200000000002</c:v>
                </c:pt>
                <c:pt idx="8">
                  <c:v>729.68399999999997</c:v>
                </c:pt>
                <c:pt idx="9">
                  <c:v>729.68799999999999</c:v>
                </c:pt>
                <c:pt idx="10">
                  <c:v>729.69100000000003</c:v>
                </c:pt>
                <c:pt idx="11">
                  <c:v>729.69</c:v>
                </c:pt>
                <c:pt idx="12">
                  <c:v>729.69500000000005</c:v>
                </c:pt>
                <c:pt idx="13">
                  <c:v>729.69799999999998</c:v>
                </c:pt>
                <c:pt idx="14">
                  <c:v>729.697</c:v>
                </c:pt>
                <c:pt idx="15">
                  <c:v>729.69799999999998</c:v>
                </c:pt>
                <c:pt idx="16">
                  <c:v>729.70100000000002</c:v>
                </c:pt>
                <c:pt idx="17">
                  <c:v>729.70600000000002</c:v>
                </c:pt>
                <c:pt idx="18">
                  <c:v>729.70699999999999</c:v>
                </c:pt>
                <c:pt idx="19">
                  <c:v>729.70699999999999</c:v>
                </c:pt>
                <c:pt idx="20">
                  <c:v>729.70899999999995</c:v>
                </c:pt>
                <c:pt idx="21">
                  <c:v>729.71400000000006</c:v>
                </c:pt>
                <c:pt idx="22">
                  <c:v>729.71500000000003</c:v>
                </c:pt>
                <c:pt idx="23">
                  <c:v>729.71600000000001</c:v>
                </c:pt>
                <c:pt idx="24">
                  <c:v>729.71799999999996</c:v>
                </c:pt>
                <c:pt idx="25">
                  <c:v>729.71799999999996</c:v>
                </c:pt>
                <c:pt idx="26">
                  <c:v>729.71799999999996</c:v>
                </c:pt>
                <c:pt idx="27">
                  <c:v>729.71799999999996</c:v>
                </c:pt>
                <c:pt idx="28">
                  <c:v>729.72</c:v>
                </c:pt>
                <c:pt idx="29">
                  <c:v>729.71900000000005</c:v>
                </c:pt>
                <c:pt idx="30">
                  <c:v>729.72</c:v>
                </c:pt>
                <c:pt idx="31">
                  <c:v>729.72</c:v>
                </c:pt>
                <c:pt idx="32">
                  <c:v>729.71799999999996</c:v>
                </c:pt>
                <c:pt idx="33">
                  <c:v>729.71699999999998</c:v>
                </c:pt>
                <c:pt idx="34">
                  <c:v>729.71699999999998</c:v>
                </c:pt>
                <c:pt idx="35">
                  <c:v>729.71500000000003</c:v>
                </c:pt>
                <c:pt idx="36">
                  <c:v>729.71600000000001</c:v>
                </c:pt>
                <c:pt idx="37">
                  <c:v>729.71500000000003</c:v>
                </c:pt>
                <c:pt idx="38">
                  <c:v>729.71199999999999</c:v>
                </c:pt>
                <c:pt idx="39">
                  <c:v>729.71100000000001</c:v>
                </c:pt>
                <c:pt idx="40">
                  <c:v>729.70799999999997</c:v>
                </c:pt>
                <c:pt idx="41">
                  <c:v>729.70699999999999</c:v>
                </c:pt>
                <c:pt idx="42">
                  <c:v>729.70500000000004</c:v>
                </c:pt>
                <c:pt idx="43">
                  <c:v>729.70100000000002</c:v>
                </c:pt>
                <c:pt idx="44">
                  <c:v>729.702</c:v>
                </c:pt>
                <c:pt idx="45">
                  <c:v>729.69600000000003</c:v>
                </c:pt>
                <c:pt idx="46">
                  <c:v>729.69600000000003</c:v>
                </c:pt>
                <c:pt idx="47">
                  <c:v>729.69200000000001</c:v>
                </c:pt>
                <c:pt idx="48">
                  <c:v>729.69100000000003</c:v>
                </c:pt>
                <c:pt idx="49">
                  <c:v>729.68600000000004</c:v>
                </c:pt>
                <c:pt idx="50">
                  <c:v>729.68200000000002</c:v>
                </c:pt>
                <c:pt idx="51">
                  <c:v>729.67700000000002</c:v>
                </c:pt>
                <c:pt idx="52">
                  <c:v>729.67200000000003</c:v>
                </c:pt>
                <c:pt idx="53">
                  <c:v>729.67</c:v>
                </c:pt>
                <c:pt idx="54">
                  <c:v>729.66399999999999</c:v>
                </c:pt>
                <c:pt idx="55">
                  <c:v>729.65899999999999</c:v>
                </c:pt>
                <c:pt idx="56">
                  <c:v>729.654</c:v>
                </c:pt>
                <c:pt idx="57">
                  <c:v>729.65</c:v>
                </c:pt>
                <c:pt idx="58">
                  <c:v>729.64599999999996</c:v>
                </c:pt>
                <c:pt idx="59">
                  <c:v>729.64400000000001</c:v>
                </c:pt>
                <c:pt idx="60">
                  <c:v>729.64099999999996</c:v>
                </c:pt>
                <c:pt idx="61">
                  <c:v>729.64099999999996</c:v>
                </c:pt>
                <c:pt idx="62">
                  <c:v>729.63400000000001</c:v>
                </c:pt>
                <c:pt idx="63">
                  <c:v>729.63400000000001</c:v>
                </c:pt>
                <c:pt idx="64">
                  <c:v>729.63599999999997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92136"/>
        <c:axId val="604892920"/>
      </c:lineChart>
      <c:catAx>
        <c:axId val="60489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92920"/>
        <c:crosses val="autoZero"/>
        <c:auto val="1"/>
        <c:lblAlgn val="ctr"/>
        <c:lblOffset val="100"/>
        <c:noMultiLvlLbl val="0"/>
      </c:catAx>
      <c:valAx>
        <c:axId val="6048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9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  <a:r>
              <a:rPr lang="en-US" baseline="0"/>
              <a:t>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'f6'!$V$3:$V$67</c:f>
              <c:numCache>
                <c:formatCode>General</c:formatCode>
                <c:ptCount val="65"/>
                <c:pt idx="0">
                  <c:v>110</c:v>
                </c:pt>
                <c:pt idx="1">
                  <c:v>135</c:v>
                </c:pt>
                <c:pt idx="2">
                  <c:v>160</c:v>
                </c:pt>
                <c:pt idx="3">
                  <c:v>185</c:v>
                </c:pt>
                <c:pt idx="4">
                  <c:v>210</c:v>
                </c:pt>
                <c:pt idx="5">
                  <c:v>235</c:v>
                </c:pt>
                <c:pt idx="6">
                  <c:v>260</c:v>
                </c:pt>
                <c:pt idx="7">
                  <c:v>285</c:v>
                </c:pt>
                <c:pt idx="8">
                  <c:v>310</c:v>
                </c:pt>
                <c:pt idx="9">
                  <c:v>335</c:v>
                </c:pt>
                <c:pt idx="10">
                  <c:v>360</c:v>
                </c:pt>
                <c:pt idx="11">
                  <c:v>385</c:v>
                </c:pt>
                <c:pt idx="12">
                  <c:v>410</c:v>
                </c:pt>
                <c:pt idx="13">
                  <c:v>435</c:v>
                </c:pt>
                <c:pt idx="14">
                  <c:v>460</c:v>
                </c:pt>
                <c:pt idx="15">
                  <c:v>485</c:v>
                </c:pt>
                <c:pt idx="16">
                  <c:v>510</c:v>
                </c:pt>
                <c:pt idx="17">
                  <c:v>535</c:v>
                </c:pt>
                <c:pt idx="18">
                  <c:v>560</c:v>
                </c:pt>
                <c:pt idx="19">
                  <c:v>585</c:v>
                </c:pt>
                <c:pt idx="20">
                  <c:v>610</c:v>
                </c:pt>
                <c:pt idx="21">
                  <c:v>635</c:v>
                </c:pt>
                <c:pt idx="22">
                  <c:v>660</c:v>
                </c:pt>
                <c:pt idx="23">
                  <c:v>685</c:v>
                </c:pt>
                <c:pt idx="24">
                  <c:v>710</c:v>
                </c:pt>
                <c:pt idx="25">
                  <c:v>735</c:v>
                </c:pt>
                <c:pt idx="26">
                  <c:v>760</c:v>
                </c:pt>
                <c:pt idx="27">
                  <c:v>785</c:v>
                </c:pt>
                <c:pt idx="28">
                  <c:v>810</c:v>
                </c:pt>
                <c:pt idx="29">
                  <c:v>835</c:v>
                </c:pt>
                <c:pt idx="30">
                  <c:v>860</c:v>
                </c:pt>
                <c:pt idx="31">
                  <c:v>885</c:v>
                </c:pt>
                <c:pt idx="32">
                  <c:v>910</c:v>
                </c:pt>
                <c:pt idx="33">
                  <c:v>935</c:v>
                </c:pt>
                <c:pt idx="34">
                  <c:v>960</c:v>
                </c:pt>
                <c:pt idx="35">
                  <c:v>985</c:v>
                </c:pt>
                <c:pt idx="36">
                  <c:v>1010</c:v>
                </c:pt>
                <c:pt idx="37">
                  <c:v>1035</c:v>
                </c:pt>
                <c:pt idx="38">
                  <c:v>1060</c:v>
                </c:pt>
                <c:pt idx="39">
                  <c:v>1085</c:v>
                </c:pt>
                <c:pt idx="40">
                  <c:v>1110</c:v>
                </c:pt>
                <c:pt idx="41">
                  <c:v>1135</c:v>
                </c:pt>
                <c:pt idx="42">
                  <c:v>1160</c:v>
                </c:pt>
                <c:pt idx="43">
                  <c:v>1185</c:v>
                </c:pt>
                <c:pt idx="44">
                  <c:v>1210</c:v>
                </c:pt>
                <c:pt idx="45">
                  <c:v>1235</c:v>
                </c:pt>
                <c:pt idx="46">
                  <c:v>1260</c:v>
                </c:pt>
                <c:pt idx="47">
                  <c:v>1285</c:v>
                </c:pt>
                <c:pt idx="48">
                  <c:v>1310</c:v>
                </c:pt>
                <c:pt idx="49">
                  <c:v>1335</c:v>
                </c:pt>
                <c:pt idx="50">
                  <c:v>1360</c:v>
                </c:pt>
                <c:pt idx="51">
                  <c:v>1385</c:v>
                </c:pt>
                <c:pt idx="52">
                  <c:v>1410</c:v>
                </c:pt>
                <c:pt idx="53">
                  <c:v>1435</c:v>
                </c:pt>
                <c:pt idx="54">
                  <c:v>1460</c:v>
                </c:pt>
                <c:pt idx="55">
                  <c:v>1485</c:v>
                </c:pt>
                <c:pt idx="56">
                  <c:v>1510</c:v>
                </c:pt>
                <c:pt idx="57">
                  <c:v>1535</c:v>
                </c:pt>
                <c:pt idx="58">
                  <c:v>1560</c:v>
                </c:pt>
                <c:pt idx="59">
                  <c:v>1585</c:v>
                </c:pt>
                <c:pt idx="60">
                  <c:v>1610</c:v>
                </c:pt>
                <c:pt idx="61">
                  <c:v>1635</c:v>
                </c:pt>
                <c:pt idx="62">
                  <c:v>1660</c:v>
                </c:pt>
                <c:pt idx="63">
                  <c:v>1685</c:v>
                </c:pt>
                <c:pt idx="64">
                  <c:v>1710</c:v>
                </c:pt>
              </c:numCache>
            </c:numRef>
          </c:cat>
          <c:val>
            <c:numRef>
              <c:f>'f6'!$AG$3:$AG$68</c:f>
              <c:numCache>
                <c:formatCode>General</c:formatCode>
                <c:ptCount val="66"/>
                <c:pt idx="0">
                  <c:v>-9.9999999997635314E-4</c:v>
                </c:pt>
                <c:pt idx="1">
                  <c:v>9.0000000000145519E-3</c:v>
                </c:pt>
                <c:pt idx="2">
                  <c:v>2.4999999999977263E-2</c:v>
                </c:pt>
                <c:pt idx="3">
                  <c:v>2.6000000000067303E-2</c:v>
                </c:pt>
                <c:pt idx="4">
                  <c:v>3.999999999996362E-2</c:v>
                </c:pt>
                <c:pt idx="5">
                  <c:v>7.6000000000021828E-2</c:v>
                </c:pt>
                <c:pt idx="6">
                  <c:v>0.10599999999999454</c:v>
                </c:pt>
                <c:pt idx="7">
                  <c:v>0.13599999999996726</c:v>
                </c:pt>
                <c:pt idx="8">
                  <c:v>0.17799999999999727</c:v>
                </c:pt>
                <c:pt idx="9">
                  <c:v>0.2379999999999427</c:v>
                </c:pt>
                <c:pt idx="10">
                  <c:v>0.31299999999998818</c:v>
                </c:pt>
                <c:pt idx="11">
                  <c:v>0.32800000000008822</c:v>
                </c:pt>
                <c:pt idx="12">
                  <c:v>0.34300000000007458</c:v>
                </c:pt>
                <c:pt idx="13">
                  <c:v>0.34100000000000819</c:v>
                </c:pt>
                <c:pt idx="14">
                  <c:v>0.36500000000000909</c:v>
                </c:pt>
                <c:pt idx="15">
                  <c:v>0.36099999999999</c:v>
                </c:pt>
                <c:pt idx="16">
                  <c:v>0.36099999999999</c:v>
                </c:pt>
                <c:pt idx="17">
                  <c:v>0.36599999999998545</c:v>
                </c:pt>
                <c:pt idx="18">
                  <c:v>0.3529999999999518</c:v>
                </c:pt>
                <c:pt idx="19">
                  <c:v>0.34299999999996089</c:v>
                </c:pt>
                <c:pt idx="20">
                  <c:v>0.3489999999999327</c:v>
                </c:pt>
                <c:pt idx="21">
                  <c:v>0.34800000000007003</c:v>
                </c:pt>
                <c:pt idx="22">
                  <c:v>0.35199999999997544</c:v>
                </c:pt>
                <c:pt idx="23">
                  <c:v>0.35500000000001819</c:v>
                </c:pt>
                <c:pt idx="24">
                  <c:v>0.33399999999994634</c:v>
                </c:pt>
                <c:pt idx="25">
                  <c:v>0.33199999999999363</c:v>
                </c:pt>
                <c:pt idx="26">
                  <c:v>0.32200000000000273</c:v>
                </c:pt>
                <c:pt idx="27">
                  <c:v>0.32299999999997908</c:v>
                </c:pt>
                <c:pt idx="28">
                  <c:v>0.30000000000006821</c:v>
                </c:pt>
                <c:pt idx="29">
                  <c:v>0.28800000000001091</c:v>
                </c:pt>
                <c:pt idx="30">
                  <c:v>0.27300000000002456</c:v>
                </c:pt>
                <c:pt idx="31">
                  <c:v>0.2540000000000191</c:v>
                </c:pt>
                <c:pt idx="32">
                  <c:v>0.23299999999994725</c:v>
                </c:pt>
                <c:pt idx="33">
                  <c:v>0.23299999999994725</c:v>
                </c:pt>
                <c:pt idx="34">
                  <c:v>0.22599999999999909</c:v>
                </c:pt>
                <c:pt idx="35">
                  <c:v>0.23099999999999454</c:v>
                </c:pt>
                <c:pt idx="36">
                  <c:v>0.23800000000005639</c:v>
                </c:pt>
                <c:pt idx="37">
                  <c:v>0.25600000000008549</c:v>
                </c:pt>
                <c:pt idx="38">
                  <c:v>0.25199999999995271</c:v>
                </c:pt>
                <c:pt idx="39">
                  <c:v>0.26700000000005275</c:v>
                </c:pt>
                <c:pt idx="40">
                  <c:v>0.25</c:v>
                </c:pt>
                <c:pt idx="41">
                  <c:v>0.24099999999998545</c:v>
                </c:pt>
                <c:pt idx="42">
                  <c:v>0.25900000000001455</c:v>
                </c:pt>
                <c:pt idx="43">
                  <c:v>0.25700000000006185</c:v>
                </c:pt>
                <c:pt idx="44">
                  <c:v>0.24099999999998545</c:v>
                </c:pt>
                <c:pt idx="45">
                  <c:v>0.24400000000002819</c:v>
                </c:pt>
                <c:pt idx="46">
                  <c:v>0.22699999999997544</c:v>
                </c:pt>
                <c:pt idx="47">
                  <c:v>0.22299999999995634</c:v>
                </c:pt>
                <c:pt idx="48">
                  <c:v>0.21500000000003183</c:v>
                </c:pt>
                <c:pt idx="49">
                  <c:v>0.22900000000004184</c:v>
                </c:pt>
                <c:pt idx="50">
                  <c:v>0.22599999999999909</c:v>
                </c:pt>
                <c:pt idx="51">
                  <c:v>0.19299999999998363</c:v>
                </c:pt>
                <c:pt idx="52">
                  <c:v>0.19200000000000728</c:v>
                </c:pt>
                <c:pt idx="53">
                  <c:v>0.19200000000000728</c:v>
                </c:pt>
                <c:pt idx="54">
                  <c:v>0.15399999999999636</c:v>
                </c:pt>
                <c:pt idx="55">
                  <c:v>0.10500000000001819</c:v>
                </c:pt>
                <c:pt idx="56">
                  <c:v>6.4999999999940883E-2</c:v>
                </c:pt>
                <c:pt idx="57">
                  <c:v>4.5999999999935426E-2</c:v>
                </c:pt>
                <c:pt idx="58">
                  <c:v>2.9999999999972715E-2</c:v>
                </c:pt>
                <c:pt idx="59">
                  <c:v>2.5999999999953616E-2</c:v>
                </c:pt>
                <c:pt idx="60">
                  <c:v>1.2999999999919964E-2</c:v>
                </c:pt>
                <c:pt idx="61">
                  <c:v>2.9999999999290594E-3</c:v>
                </c:pt>
                <c:pt idx="62">
                  <c:v>-9.9999999997635314E-4</c:v>
                </c:pt>
                <c:pt idx="63">
                  <c:v>-2.9999999999290594E-3</c:v>
                </c:pt>
                <c:pt idx="64">
                  <c:v>4.0000000000190994E-3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'f6'!$V$3:$V$67</c:f>
              <c:numCache>
                <c:formatCode>General</c:formatCode>
                <c:ptCount val="65"/>
                <c:pt idx="0">
                  <c:v>110</c:v>
                </c:pt>
                <c:pt idx="1">
                  <c:v>135</c:v>
                </c:pt>
                <c:pt idx="2">
                  <c:v>160</c:v>
                </c:pt>
                <c:pt idx="3">
                  <c:v>185</c:v>
                </c:pt>
                <c:pt idx="4">
                  <c:v>210</c:v>
                </c:pt>
                <c:pt idx="5">
                  <c:v>235</c:v>
                </c:pt>
                <c:pt idx="6">
                  <c:v>260</c:v>
                </c:pt>
                <c:pt idx="7">
                  <c:v>285</c:v>
                </c:pt>
                <c:pt idx="8">
                  <c:v>310</c:v>
                </c:pt>
                <c:pt idx="9">
                  <c:v>335</c:v>
                </c:pt>
                <c:pt idx="10">
                  <c:v>360</c:v>
                </c:pt>
                <c:pt idx="11">
                  <c:v>385</c:v>
                </c:pt>
                <c:pt idx="12">
                  <c:v>410</c:v>
                </c:pt>
                <c:pt idx="13">
                  <c:v>435</c:v>
                </c:pt>
                <c:pt idx="14">
                  <c:v>460</c:v>
                </c:pt>
                <c:pt idx="15">
                  <c:v>485</c:v>
                </c:pt>
                <c:pt idx="16">
                  <c:v>510</c:v>
                </c:pt>
                <c:pt idx="17">
                  <c:v>535</c:v>
                </c:pt>
                <c:pt idx="18">
                  <c:v>560</c:v>
                </c:pt>
                <c:pt idx="19">
                  <c:v>585</c:v>
                </c:pt>
                <c:pt idx="20">
                  <c:v>610</c:v>
                </c:pt>
                <c:pt idx="21">
                  <c:v>635</c:v>
                </c:pt>
                <c:pt idx="22">
                  <c:v>660</c:v>
                </c:pt>
                <c:pt idx="23">
                  <c:v>685</c:v>
                </c:pt>
                <c:pt idx="24">
                  <c:v>710</c:v>
                </c:pt>
                <c:pt idx="25">
                  <c:v>735</c:v>
                </c:pt>
                <c:pt idx="26">
                  <c:v>760</c:v>
                </c:pt>
                <c:pt idx="27">
                  <c:v>785</c:v>
                </c:pt>
                <c:pt idx="28">
                  <c:v>810</c:v>
                </c:pt>
                <c:pt idx="29">
                  <c:v>835</c:v>
                </c:pt>
                <c:pt idx="30">
                  <c:v>860</c:v>
                </c:pt>
                <c:pt idx="31">
                  <c:v>885</c:v>
                </c:pt>
                <c:pt idx="32">
                  <c:v>910</c:v>
                </c:pt>
                <c:pt idx="33">
                  <c:v>935</c:v>
                </c:pt>
                <c:pt idx="34">
                  <c:v>960</c:v>
                </c:pt>
                <c:pt idx="35">
                  <c:v>985</c:v>
                </c:pt>
                <c:pt idx="36">
                  <c:v>1010</c:v>
                </c:pt>
                <c:pt idx="37">
                  <c:v>1035</c:v>
                </c:pt>
                <c:pt idx="38">
                  <c:v>1060</c:v>
                </c:pt>
                <c:pt idx="39">
                  <c:v>1085</c:v>
                </c:pt>
                <c:pt idx="40">
                  <c:v>1110</c:v>
                </c:pt>
                <c:pt idx="41">
                  <c:v>1135</c:v>
                </c:pt>
                <c:pt idx="42">
                  <c:v>1160</c:v>
                </c:pt>
                <c:pt idx="43">
                  <c:v>1185</c:v>
                </c:pt>
                <c:pt idx="44">
                  <c:v>1210</c:v>
                </c:pt>
                <c:pt idx="45">
                  <c:v>1235</c:v>
                </c:pt>
                <c:pt idx="46">
                  <c:v>1260</c:v>
                </c:pt>
                <c:pt idx="47">
                  <c:v>1285</c:v>
                </c:pt>
                <c:pt idx="48">
                  <c:v>1310</c:v>
                </c:pt>
                <c:pt idx="49">
                  <c:v>1335</c:v>
                </c:pt>
                <c:pt idx="50">
                  <c:v>1360</c:v>
                </c:pt>
                <c:pt idx="51">
                  <c:v>1385</c:v>
                </c:pt>
                <c:pt idx="52">
                  <c:v>1410</c:v>
                </c:pt>
                <c:pt idx="53">
                  <c:v>1435</c:v>
                </c:pt>
                <c:pt idx="54">
                  <c:v>1460</c:v>
                </c:pt>
                <c:pt idx="55">
                  <c:v>1485</c:v>
                </c:pt>
                <c:pt idx="56">
                  <c:v>1510</c:v>
                </c:pt>
                <c:pt idx="57">
                  <c:v>1535</c:v>
                </c:pt>
                <c:pt idx="58">
                  <c:v>1560</c:v>
                </c:pt>
                <c:pt idx="59">
                  <c:v>1585</c:v>
                </c:pt>
                <c:pt idx="60">
                  <c:v>1610</c:v>
                </c:pt>
                <c:pt idx="61">
                  <c:v>1635</c:v>
                </c:pt>
                <c:pt idx="62">
                  <c:v>1660</c:v>
                </c:pt>
                <c:pt idx="63">
                  <c:v>1685</c:v>
                </c:pt>
                <c:pt idx="64">
                  <c:v>1710</c:v>
                </c:pt>
              </c:numCache>
            </c:numRef>
          </c:cat>
          <c:val>
            <c:numRef>
              <c:f>'f6'!$M$3:$M$67</c:f>
              <c:numCache>
                <c:formatCode>General</c:formatCode>
                <c:ptCount val="65"/>
                <c:pt idx="0">
                  <c:v>-1.8000000000029104E-2</c:v>
                </c:pt>
                <c:pt idx="1">
                  <c:v>-1.6999999999939064E-2</c:v>
                </c:pt>
                <c:pt idx="2">
                  <c:v>-2.0000000000663931E-3</c:v>
                </c:pt>
                <c:pt idx="3">
                  <c:v>1.7000000000052751E-2</c:v>
                </c:pt>
                <c:pt idx="4">
                  <c:v>2.3000000000024556E-2</c:v>
                </c:pt>
                <c:pt idx="5">
                  <c:v>4.2000000000030013E-2</c:v>
                </c:pt>
                <c:pt idx="6">
                  <c:v>5.2999999999997272E-2</c:v>
                </c:pt>
                <c:pt idx="7">
                  <c:v>7.3000000000092768E-2</c:v>
                </c:pt>
                <c:pt idx="8">
                  <c:v>0.11200000000008004</c:v>
                </c:pt>
                <c:pt idx="9">
                  <c:v>0.14999999999997726</c:v>
                </c:pt>
                <c:pt idx="10">
                  <c:v>0.20900000000006003</c:v>
                </c:pt>
                <c:pt idx="11">
                  <c:v>0.2279999999999518</c:v>
                </c:pt>
                <c:pt idx="12">
                  <c:v>0.2760000000000673</c:v>
                </c:pt>
                <c:pt idx="13">
                  <c:v>0.31800000000009732</c:v>
                </c:pt>
                <c:pt idx="14">
                  <c:v>0.34100000000000819</c:v>
                </c:pt>
                <c:pt idx="15">
                  <c:v>0.36400000000003274</c:v>
                </c:pt>
                <c:pt idx="16">
                  <c:v>0.37800000000004275</c:v>
                </c:pt>
                <c:pt idx="17">
                  <c:v>0.3790000000000191</c:v>
                </c:pt>
                <c:pt idx="18">
                  <c:v>0.39000000000010004</c:v>
                </c:pt>
                <c:pt idx="19">
                  <c:v>0.40800000000001546</c:v>
                </c:pt>
                <c:pt idx="20">
                  <c:v>0.41500000000007731</c:v>
                </c:pt>
                <c:pt idx="21">
                  <c:v>0.41700000000003001</c:v>
                </c:pt>
                <c:pt idx="22">
                  <c:v>0.42000000000007276</c:v>
                </c:pt>
                <c:pt idx="23">
                  <c:v>0.42899999999997362</c:v>
                </c:pt>
                <c:pt idx="24">
                  <c:v>0.43299999999999272</c:v>
                </c:pt>
                <c:pt idx="25">
                  <c:v>0.42799999999999727</c:v>
                </c:pt>
                <c:pt idx="26">
                  <c:v>0.43399999999996908</c:v>
                </c:pt>
                <c:pt idx="27">
                  <c:v>0.42900000000008731</c:v>
                </c:pt>
                <c:pt idx="28">
                  <c:v>0.43700000000001182</c:v>
                </c:pt>
                <c:pt idx="29">
                  <c:v>0.43200000000013006</c:v>
                </c:pt>
                <c:pt idx="30">
                  <c:v>0.43600000000003547</c:v>
                </c:pt>
                <c:pt idx="31">
                  <c:v>0.43000000000006366</c:v>
                </c:pt>
                <c:pt idx="32">
                  <c:v>0.43600000000003547</c:v>
                </c:pt>
                <c:pt idx="33">
                  <c:v>0.42900000000008731</c:v>
                </c:pt>
                <c:pt idx="34">
                  <c:v>0.43400000000008276</c:v>
                </c:pt>
                <c:pt idx="35">
                  <c:v>0.42200000000013915</c:v>
                </c:pt>
                <c:pt idx="36">
                  <c:v>0.42000000000007276</c:v>
                </c:pt>
                <c:pt idx="37">
                  <c:v>0.41400000000010095</c:v>
                </c:pt>
                <c:pt idx="38">
                  <c:v>0.40800000000001546</c:v>
                </c:pt>
                <c:pt idx="39">
                  <c:v>0.41300000000001091</c:v>
                </c:pt>
                <c:pt idx="40">
                  <c:v>0.40399999999999636</c:v>
                </c:pt>
                <c:pt idx="41">
                  <c:v>0.3970000000000482</c:v>
                </c:pt>
                <c:pt idx="42">
                  <c:v>0.38800000000014734</c:v>
                </c:pt>
                <c:pt idx="43">
                  <c:v>0.37599999999997635</c:v>
                </c:pt>
                <c:pt idx="44">
                  <c:v>0.35900000000003729</c:v>
                </c:pt>
                <c:pt idx="45">
                  <c:v>0.35200000000008913</c:v>
                </c:pt>
                <c:pt idx="46">
                  <c:v>0.33400000000006003</c:v>
                </c:pt>
                <c:pt idx="47">
                  <c:v>0.32399999999995543</c:v>
                </c:pt>
                <c:pt idx="48">
                  <c:v>0.30200000000013461</c:v>
                </c:pt>
                <c:pt idx="49">
                  <c:v>0.28100000000006276</c:v>
                </c:pt>
                <c:pt idx="50">
                  <c:v>0.24700000000007094</c:v>
                </c:pt>
                <c:pt idx="51">
                  <c:v>0.21800000000007458</c:v>
                </c:pt>
                <c:pt idx="52">
                  <c:v>0.18000000000006366</c:v>
                </c:pt>
                <c:pt idx="53">
                  <c:v>0.15300000000002001</c:v>
                </c:pt>
                <c:pt idx="54">
                  <c:v>0.11100000000010368</c:v>
                </c:pt>
                <c:pt idx="55">
                  <c:v>8.100000000001728E-2</c:v>
                </c:pt>
                <c:pt idx="56">
                  <c:v>6.3000000000101863E-2</c:v>
                </c:pt>
                <c:pt idx="57">
                  <c:v>4.6000000000049113E-2</c:v>
                </c:pt>
                <c:pt idx="58">
                  <c:v>3.5000000000081855E-2</c:v>
                </c:pt>
                <c:pt idx="59">
                  <c:v>2.8999999999996362E-2</c:v>
                </c:pt>
                <c:pt idx="60">
                  <c:v>3.2000000000039108E-2</c:v>
                </c:pt>
                <c:pt idx="61">
                  <c:v>2.3000000000024556E-2</c:v>
                </c:pt>
                <c:pt idx="62">
                  <c:v>2.8000000000133696E-2</c:v>
                </c:pt>
                <c:pt idx="63">
                  <c:v>3.3000000000129148E-2</c:v>
                </c:pt>
                <c:pt idx="64">
                  <c:v>2.4000000000000909E-2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90176"/>
        <c:axId val="604892528"/>
      </c:lineChart>
      <c:catAx>
        <c:axId val="604890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92528"/>
        <c:crosses val="autoZero"/>
        <c:auto val="1"/>
        <c:lblAlgn val="ctr"/>
        <c:lblOffset val="100"/>
        <c:noMultiLvlLbl val="0"/>
      </c:catAx>
      <c:valAx>
        <c:axId val="6048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71215929120037"/>
          <c:y val="4.9956205955731726E-2"/>
          <c:w val="0.34675410739349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'Camp. data'!$EU$1</c:f>
              <c:strCache>
                <c:ptCount val="1"/>
                <c:pt idx="0">
                  <c:v>SideShift Pos - f6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'Camp. data'!$EU$2:$EU$165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</c:v>
                </c:pt>
                <c:pt idx="6">
                  <c:v>-20</c:v>
                </c:pt>
                <c:pt idx="7">
                  <c:v>-29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9</c:v>
                </c:pt>
                <c:pt idx="14">
                  <c:v>19</c:v>
                </c:pt>
                <c:pt idx="15">
                  <c:v>29</c:v>
                </c:pt>
                <c:pt idx="16">
                  <c:v>39</c:v>
                </c:pt>
                <c:pt idx="17">
                  <c:v>29</c:v>
                </c:pt>
                <c:pt idx="18">
                  <c:v>19</c:v>
                </c:pt>
                <c:pt idx="19">
                  <c:v>9</c:v>
                </c:pt>
                <c:pt idx="20">
                  <c:v>0</c:v>
                </c:pt>
                <c:pt idx="21">
                  <c:v>-10</c:v>
                </c:pt>
                <c:pt idx="22">
                  <c:v>-20</c:v>
                </c:pt>
                <c:pt idx="23">
                  <c:v>-30</c:v>
                </c:pt>
                <c:pt idx="24">
                  <c:v>-40</c:v>
                </c:pt>
                <c:pt idx="25">
                  <c:v>-29</c:v>
                </c:pt>
                <c:pt idx="26">
                  <c:v>-19</c:v>
                </c:pt>
                <c:pt idx="27">
                  <c:v>-9</c:v>
                </c:pt>
                <c:pt idx="28">
                  <c:v>0</c:v>
                </c:pt>
                <c:pt idx="29">
                  <c:v>9</c:v>
                </c:pt>
                <c:pt idx="30">
                  <c:v>20</c:v>
                </c:pt>
                <c:pt idx="31">
                  <c:v>30</c:v>
                </c:pt>
                <c:pt idx="32">
                  <c:v>39</c:v>
                </c:pt>
                <c:pt idx="33">
                  <c:v>30</c:v>
                </c:pt>
                <c:pt idx="34">
                  <c:v>19</c:v>
                </c:pt>
                <c:pt idx="35">
                  <c:v>9</c:v>
                </c:pt>
                <c:pt idx="36">
                  <c:v>0</c:v>
                </c:pt>
                <c:pt idx="37">
                  <c:v>-10</c:v>
                </c:pt>
                <c:pt idx="38">
                  <c:v>-20</c:v>
                </c:pt>
                <c:pt idx="39">
                  <c:v>-29</c:v>
                </c:pt>
                <c:pt idx="40">
                  <c:v>-40</c:v>
                </c:pt>
                <c:pt idx="41">
                  <c:v>-30</c:v>
                </c:pt>
                <c:pt idx="42">
                  <c:v>-20</c:v>
                </c:pt>
                <c:pt idx="43">
                  <c:v>-10</c:v>
                </c:pt>
                <c:pt idx="44">
                  <c:v>0</c:v>
                </c:pt>
                <c:pt idx="45">
                  <c:v>9</c:v>
                </c:pt>
                <c:pt idx="46">
                  <c:v>19</c:v>
                </c:pt>
                <c:pt idx="47">
                  <c:v>29</c:v>
                </c:pt>
                <c:pt idx="48">
                  <c:v>39</c:v>
                </c:pt>
                <c:pt idx="49">
                  <c:v>30</c:v>
                </c:pt>
                <c:pt idx="50">
                  <c:v>19</c:v>
                </c:pt>
                <c:pt idx="51">
                  <c:v>9</c:v>
                </c:pt>
                <c:pt idx="52">
                  <c:v>0</c:v>
                </c:pt>
                <c:pt idx="53">
                  <c:v>-10</c:v>
                </c:pt>
                <c:pt idx="54">
                  <c:v>-20</c:v>
                </c:pt>
                <c:pt idx="55">
                  <c:v>-30</c:v>
                </c:pt>
                <c:pt idx="56">
                  <c:v>-39</c:v>
                </c:pt>
                <c:pt idx="57">
                  <c:v>-29</c:v>
                </c:pt>
                <c:pt idx="58">
                  <c:v>-19</c:v>
                </c:pt>
                <c:pt idx="59">
                  <c:v>-9</c:v>
                </c:pt>
                <c:pt idx="60">
                  <c:v>0</c:v>
                </c:pt>
                <c:pt idx="61">
                  <c:v>9</c:v>
                </c:pt>
                <c:pt idx="62">
                  <c:v>19</c:v>
                </c:pt>
                <c:pt idx="63">
                  <c:v>30</c:v>
                </c:pt>
                <c:pt idx="64">
                  <c:v>40</c:v>
                </c:pt>
                <c:pt idx="65">
                  <c:v>29</c:v>
                </c:pt>
                <c:pt idx="66">
                  <c:v>19</c:v>
                </c:pt>
                <c:pt idx="67">
                  <c:v>9</c:v>
                </c:pt>
                <c:pt idx="68">
                  <c:v>0</c:v>
                </c:pt>
                <c:pt idx="69">
                  <c:v>-10</c:v>
                </c:pt>
                <c:pt idx="70">
                  <c:v>-20</c:v>
                </c:pt>
                <c:pt idx="71">
                  <c:v>-30</c:v>
                </c:pt>
                <c:pt idx="72">
                  <c:v>-40</c:v>
                </c:pt>
                <c:pt idx="73">
                  <c:v>-30</c:v>
                </c:pt>
                <c:pt idx="74">
                  <c:v>-19</c:v>
                </c:pt>
                <c:pt idx="75">
                  <c:v>-10</c:v>
                </c:pt>
                <c:pt idx="76">
                  <c:v>0</c:v>
                </c:pt>
                <c:pt idx="77">
                  <c:v>9</c:v>
                </c:pt>
                <c:pt idx="78">
                  <c:v>19</c:v>
                </c:pt>
                <c:pt idx="79">
                  <c:v>29</c:v>
                </c:pt>
                <c:pt idx="80">
                  <c:v>39</c:v>
                </c:pt>
                <c:pt idx="81">
                  <c:v>29</c:v>
                </c:pt>
                <c:pt idx="82">
                  <c:v>19</c:v>
                </c:pt>
                <c:pt idx="83">
                  <c:v>9</c:v>
                </c:pt>
                <c:pt idx="84">
                  <c:v>0</c:v>
                </c:pt>
                <c:pt idx="85">
                  <c:v>-10</c:v>
                </c:pt>
                <c:pt idx="86">
                  <c:v>-20</c:v>
                </c:pt>
                <c:pt idx="87">
                  <c:v>-30</c:v>
                </c:pt>
                <c:pt idx="88">
                  <c:v>-40</c:v>
                </c:pt>
                <c:pt idx="89">
                  <c:v>-30</c:v>
                </c:pt>
                <c:pt idx="90">
                  <c:v>-20</c:v>
                </c:pt>
                <c:pt idx="91">
                  <c:v>-10</c:v>
                </c:pt>
                <c:pt idx="92">
                  <c:v>0</c:v>
                </c:pt>
                <c:pt idx="93">
                  <c:v>9</c:v>
                </c:pt>
                <c:pt idx="94">
                  <c:v>19</c:v>
                </c:pt>
                <c:pt idx="95">
                  <c:v>29</c:v>
                </c:pt>
                <c:pt idx="96">
                  <c:v>39</c:v>
                </c:pt>
                <c:pt idx="97">
                  <c:v>30</c:v>
                </c:pt>
                <c:pt idx="98">
                  <c:v>19</c:v>
                </c:pt>
                <c:pt idx="99">
                  <c:v>9</c:v>
                </c:pt>
                <c:pt idx="100">
                  <c:v>0</c:v>
                </c:pt>
                <c:pt idx="101">
                  <c:v>-10</c:v>
                </c:pt>
                <c:pt idx="102">
                  <c:v>-20</c:v>
                </c:pt>
                <c:pt idx="103">
                  <c:v>-30</c:v>
                </c:pt>
                <c:pt idx="104">
                  <c:v>-40</c:v>
                </c:pt>
                <c:pt idx="105">
                  <c:v>-29</c:v>
                </c:pt>
                <c:pt idx="106">
                  <c:v>-20</c:v>
                </c:pt>
                <c:pt idx="107">
                  <c:v>-10</c:v>
                </c:pt>
                <c:pt idx="108">
                  <c:v>0</c:v>
                </c:pt>
                <c:pt idx="109">
                  <c:v>9</c:v>
                </c:pt>
                <c:pt idx="110">
                  <c:v>20</c:v>
                </c:pt>
                <c:pt idx="111">
                  <c:v>30</c:v>
                </c:pt>
                <c:pt idx="112">
                  <c:v>39</c:v>
                </c:pt>
                <c:pt idx="113">
                  <c:v>29</c:v>
                </c:pt>
                <c:pt idx="114">
                  <c:v>20</c:v>
                </c:pt>
                <c:pt idx="115">
                  <c:v>9</c:v>
                </c:pt>
                <c:pt idx="116">
                  <c:v>0</c:v>
                </c:pt>
                <c:pt idx="117">
                  <c:v>-10</c:v>
                </c:pt>
                <c:pt idx="118">
                  <c:v>-20</c:v>
                </c:pt>
                <c:pt idx="119">
                  <c:v>-30</c:v>
                </c:pt>
                <c:pt idx="120">
                  <c:v>-39</c:v>
                </c:pt>
                <c:pt idx="121">
                  <c:v>-30</c:v>
                </c:pt>
                <c:pt idx="122">
                  <c:v>-20</c:v>
                </c:pt>
                <c:pt idx="123">
                  <c:v>-10</c:v>
                </c:pt>
                <c:pt idx="124">
                  <c:v>0</c:v>
                </c:pt>
                <c:pt idx="125">
                  <c:v>10</c:v>
                </c:pt>
                <c:pt idx="126">
                  <c:v>19</c:v>
                </c:pt>
                <c:pt idx="127">
                  <c:v>29</c:v>
                </c:pt>
                <c:pt idx="128">
                  <c:v>39</c:v>
                </c:pt>
                <c:pt idx="129">
                  <c:v>29</c:v>
                </c:pt>
                <c:pt idx="130">
                  <c:v>19</c:v>
                </c:pt>
                <c:pt idx="131">
                  <c:v>9</c:v>
                </c:pt>
                <c:pt idx="132">
                  <c:v>0</c:v>
                </c:pt>
                <c:pt idx="133">
                  <c:v>-10</c:v>
                </c:pt>
                <c:pt idx="134">
                  <c:v>-20</c:v>
                </c:pt>
                <c:pt idx="135">
                  <c:v>-29</c:v>
                </c:pt>
                <c:pt idx="136">
                  <c:v>-40</c:v>
                </c:pt>
                <c:pt idx="137">
                  <c:v>-30</c:v>
                </c:pt>
                <c:pt idx="138">
                  <c:v>-20</c:v>
                </c:pt>
                <c:pt idx="139">
                  <c:v>-10</c:v>
                </c:pt>
                <c:pt idx="140">
                  <c:v>0</c:v>
                </c:pt>
                <c:pt idx="141">
                  <c:v>9</c:v>
                </c:pt>
                <c:pt idx="142">
                  <c:v>19</c:v>
                </c:pt>
                <c:pt idx="143">
                  <c:v>30</c:v>
                </c:pt>
                <c:pt idx="144">
                  <c:v>40</c:v>
                </c:pt>
                <c:pt idx="145">
                  <c:v>29</c:v>
                </c:pt>
                <c:pt idx="146">
                  <c:v>19</c:v>
                </c:pt>
                <c:pt idx="147">
                  <c:v>9</c:v>
                </c:pt>
                <c:pt idx="148">
                  <c:v>0</c:v>
                </c:pt>
                <c:pt idx="149">
                  <c:v>-10</c:v>
                </c:pt>
                <c:pt idx="150">
                  <c:v>-20</c:v>
                </c:pt>
                <c:pt idx="151">
                  <c:v>-30</c:v>
                </c:pt>
                <c:pt idx="152">
                  <c:v>-40</c:v>
                </c:pt>
                <c:pt idx="153">
                  <c:v>-30</c:v>
                </c:pt>
                <c:pt idx="154">
                  <c:v>-20</c:v>
                </c:pt>
                <c:pt idx="155">
                  <c:v>-9</c:v>
                </c:pt>
                <c:pt idx="156">
                  <c:v>0</c:v>
                </c:pt>
                <c:pt idx="157">
                  <c:v>10</c:v>
                </c:pt>
                <c:pt idx="158">
                  <c:v>19</c:v>
                </c:pt>
                <c:pt idx="159">
                  <c:v>29</c:v>
                </c:pt>
                <c:pt idx="160">
                  <c:v>39</c:v>
                </c:pt>
                <c:pt idx="161">
                  <c:v>29</c:v>
                </c:pt>
                <c:pt idx="162">
                  <c:v>19</c:v>
                </c:pt>
                <c:pt idx="16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F-4DE3-8DA9-61C413B7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87040"/>
        <c:axId val="604888216"/>
      </c:lineChart>
      <c:catAx>
        <c:axId val="60488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88216"/>
        <c:crosses val="autoZero"/>
        <c:auto val="1"/>
        <c:lblAlgn val="ctr"/>
        <c:lblOffset val="100"/>
        <c:noMultiLvlLbl val="0"/>
      </c:catAx>
      <c:valAx>
        <c:axId val="6048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'f7'!$B$3:$B$67</c:f>
              <c:numCache>
                <c:formatCode>General</c:formatCode>
                <c:ptCount val="65"/>
                <c:pt idx="0">
                  <c:v>120</c:v>
                </c:pt>
                <c:pt idx="1">
                  <c:v>145</c:v>
                </c:pt>
                <c:pt idx="2">
                  <c:v>170</c:v>
                </c:pt>
                <c:pt idx="3">
                  <c:v>195</c:v>
                </c:pt>
                <c:pt idx="4">
                  <c:v>220</c:v>
                </c:pt>
                <c:pt idx="5">
                  <c:v>245</c:v>
                </c:pt>
                <c:pt idx="6">
                  <c:v>270</c:v>
                </c:pt>
                <c:pt idx="7">
                  <c:v>295</c:v>
                </c:pt>
                <c:pt idx="8">
                  <c:v>320</c:v>
                </c:pt>
                <c:pt idx="9">
                  <c:v>345</c:v>
                </c:pt>
                <c:pt idx="10">
                  <c:v>370</c:v>
                </c:pt>
                <c:pt idx="11">
                  <c:v>395</c:v>
                </c:pt>
                <c:pt idx="12">
                  <c:v>420</c:v>
                </c:pt>
                <c:pt idx="13">
                  <c:v>445</c:v>
                </c:pt>
                <c:pt idx="14">
                  <c:v>470</c:v>
                </c:pt>
                <c:pt idx="15">
                  <c:v>495</c:v>
                </c:pt>
                <c:pt idx="16">
                  <c:v>520</c:v>
                </c:pt>
                <c:pt idx="17">
                  <c:v>545</c:v>
                </c:pt>
                <c:pt idx="18">
                  <c:v>570</c:v>
                </c:pt>
                <c:pt idx="19">
                  <c:v>595</c:v>
                </c:pt>
                <c:pt idx="20">
                  <c:v>620</c:v>
                </c:pt>
                <c:pt idx="21">
                  <c:v>645</c:v>
                </c:pt>
                <c:pt idx="22">
                  <c:v>670</c:v>
                </c:pt>
                <c:pt idx="23">
                  <c:v>695</c:v>
                </c:pt>
                <c:pt idx="24">
                  <c:v>720</c:v>
                </c:pt>
                <c:pt idx="25">
                  <c:v>745</c:v>
                </c:pt>
                <c:pt idx="26">
                  <c:v>770</c:v>
                </c:pt>
                <c:pt idx="27">
                  <c:v>795</c:v>
                </c:pt>
                <c:pt idx="28">
                  <c:v>820</c:v>
                </c:pt>
                <c:pt idx="29">
                  <c:v>845</c:v>
                </c:pt>
                <c:pt idx="30">
                  <c:v>870</c:v>
                </c:pt>
                <c:pt idx="31">
                  <c:v>895</c:v>
                </c:pt>
                <c:pt idx="32">
                  <c:v>920</c:v>
                </c:pt>
                <c:pt idx="33">
                  <c:v>945</c:v>
                </c:pt>
                <c:pt idx="34">
                  <c:v>970</c:v>
                </c:pt>
                <c:pt idx="35">
                  <c:v>995</c:v>
                </c:pt>
                <c:pt idx="36">
                  <c:v>1020</c:v>
                </c:pt>
                <c:pt idx="37">
                  <c:v>1045</c:v>
                </c:pt>
                <c:pt idx="38">
                  <c:v>1070</c:v>
                </c:pt>
                <c:pt idx="39">
                  <c:v>1095</c:v>
                </c:pt>
                <c:pt idx="40">
                  <c:v>1120</c:v>
                </c:pt>
                <c:pt idx="41">
                  <c:v>1145</c:v>
                </c:pt>
                <c:pt idx="42">
                  <c:v>1170</c:v>
                </c:pt>
                <c:pt idx="43">
                  <c:v>1195</c:v>
                </c:pt>
                <c:pt idx="44">
                  <c:v>1220</c:v>
                </c:pt>
                <c:pt idx="45">
                  <c:v>1245</c:v>
                </c:pt>
                <c:pt idx="46">
                  <c:v>1270</c:v>
                </c:pt>
                <c:pt idx="47">
                  <c:v>1295</c:v>
                </c:pt>
                <c:pt idx="48">
                  <c:v>1320</c:v>
                </c:pt>
                <c:pt idx="49">
                  <c:v>1345</c:v>
                </c:pt>
                <c:pt idx="50">
                  <c:v>1370</c:v>
                </c:pt>
                <c:pt idx="51">
                  <c:v>1395</c:v>
                </c:pt>
                <c:pt idx="52">
                  <c:v>1420</c:v>
                </c:pt>
                <c:pt idx="53">
                  <c:v>1445</c:v>
                </c:pt>
                <c:pt idx="54">
                  <c:v>1470</c:v>
                </c:pt>
                <c:pt idx="55">
                  <c:v>1495</c:v>
                </c:pt>
                <c:pt idx="56">
                  <c:v>1520</c:v>
                </c:pt>
                <c:pt idx="57">
                  <c:v>1545</c:v>
                </c:pt>
                <c:pt idx="58">
                  <c:v>1570</c:v>
                </c:pt>
                <c:pt idx="59">
                  <c:v>1595</c:v>
                </c:pt>
                <c:pt idx="60">
                  <c:v>1620</c:v>
                </c:pt>
                <c:pt idx="61">
                  <c:v>1645</c:v>
                </c:pt>
                <c:pt idx="62">
                  <c:v>1670</c:v>
                </c:pt>
                <c:pt idx="63">
                  <c:v>1695</c:v>
                </c:pt>
                <c:pt idx="64">
                  <c:v>1720</c:v>
                </c:pt>
              </c:numCache>
            </c:numRef>
          </c:cat>
          <c:val>
            <c:numRef>
              <c:f>'f7'!$G$3:$G$67</c:f>
              <c:numCache>
                <c:formatCode>General</c:formatCode>
                <c:ptCount val="65"/>
                <c:pt idx="0">
                  <c:v>765.84900000000005</c:v>
                </c:pt>
                <c:pt idx="1">
                  <c:v>765.84699999999998</c:v>
                </c:pt>
                <c:pt idx="2">
                  <c:v>765.84</c:v>
                </c:pt>
                <c:pt idx="3">
                  <c:v>765.83500000000004</c:v>
                </c:pt>
                <c:pt idx="4">
                  <c:v>765.82500000000005</c:v>
                </c:pt>
                <c:pt idx="5">
                  <c:v>765.80700000000002</c:v>
                </c:pt>
                <c:pt idx="6">
                  <c:v>765.78099999999995</c:v>
                </c:pt>
                <c:pt idx="7">
                  <c:v>765.755</c:v>
                </c:pt>
                <c:pt idx="8">
                  <c:v>765.726</c:v>
                </c:pt>
                <c:pt idx="9">
                  <c:v>765.68499999999995</c:v>
                </c:pt>
                <c:pt idx="10">
                  <c:v>765.63199999999995</c:v>
                </c:pt>
                <c:pt idx="11">
                  <c:v>765.60500000000002</c:v>
                </c:pt>
                <c:pt idx="12">
                  <c:v>765.59199999999998</c:v>
                </c:pt>
                <c:pt idx="13">
                  <c:v>765.572</c:v>
                </c:pt>
                <c:pt idx="14">
                  <c:v>765.548</c:v>
                </c:pt>
                <c:pt idx="15">
                  <c:v>765.53300000000002</c:v>
                </c:pt>
                <c:pt idx="16">
                  <c:v>765.52300000000002</c:v>
                </c:pt>
                <c:pt idx="17">
                  <c:v>765.52800000000002</c:v>
                </c:pt>
                <c:pt idx="18">
                  <c:v>765.52599999999995</c:v>
                </c:pt>
                <c:pt idx="19">
                  <c:v>765.524</c:v>
                </c:pt>
                <c:pt idx="20">
                  <c:v>765.53399999999999</c:v>
                </c:pt>
                <c:pt idx="21">
                  <c:v>765.53200000000004</c:v>
                </c:pt>
                <c:pt idx="22">
                  <c:v>765.53499999999997</c:v>
                </c:pt>
                <c:pt idx="23">
                  <c:v>765.53800000000001</c:v>
                </c:pt>
                <c:pt idx="24">
                  <c:v>765.54100000000005</c:v>
                </c:pt>
                <c:pt idx="25">
                  <c:v>765.54200000000003</c:v>
                </c:pt>
                <c:pt idx="26">
                  <c:v>765.53300000000002</c:v>
                </c:pt>
                <c:pt idx="27">
                  <c:v>765.53499999999997</c:v>
                </c:pt>
                <c:pt idx="28">
                  <c:v>765.55</c:v>
                </c:pt>
                <c:pt idx="29">
                  <c:v>765.55200000000002</c:v>
                </c:pt>
                <c:pt idx="30">
                  <c:v>765.55899999999997</c:v>
                </c:pt>
                <c:pt idx="31">
                  <c:v>765.55600000000004</c:v>
                </c:pt>
                <c:pt idx="32">
                  <c:v>765.56</c:v>
                </c:pt>
                <c:pt idx="33">
                  <c:v>765.56</c:v>
                </c:pt>
                <c:pt idx="34">
                  <c:v>765.56600000000003</c:v>
                </c:pt>
                <c:pt idx="35">
                  <c:v>765.56399999999996</c:v>
                </c:pt>
                <c:pt idx="36">
                  <c:v>765.56600000000003</c:v>
                </c:pt>
                <c:pt idx="37">
                  <c:v>765.572</c:v>
                </c:pt>
                <c:pt idx="38">
                  <c:v>765.56399999999996</c:v>
                </c:pt>
                <c:pt idx="39">
                  <c:v>765.55899999999997</c:v>
                </c:pt>
                <c:pt idx="40">
                  <c:v>765.55899999999997</c:v>
                </c:pt>
                <c:pt idx="41">
                  <c:v>765.55799999999999</c:v>
                </c:pt>
                <c:pt idx="42">
                  <c:v>765.55899999999997</c:v>
                </c:pt>
                <c:pt idx="43">
                  <c:v>765.55399999999997</c:v>
                </c:pt>
                <c:pt idx="44">
                  <c:v>765.54499999999996</c:v>
                </c:pt>
                <c:pt idx="45">
                  <c:v>765.54700000000003</c:v>
                </c:pt>
                <c:pt idx="46">
                  <c:v>765.54499999999996</c:v>
                </c:pt>
                <c:pt idx="47">
                  <c:v>765.54700000000003</c:v>
                </c:pt>
                <c:pt idx="48">
                  <c:v>765.56100000000004</c:v>
                </c:pt>
                <c:pt idx="49">
                  <c:v>765.55899999999997</c:v>
                </c:pt>
                <c:pt idx="50">
                  <c:v>765.57299999999998</c:v>
                </c:pt>
                <c:pt idx="51">
                  <c:v>765.59400000000005</c:v>
                </c:pt>
                <c:pt idx="52">
                  <c:v>765.62199999999996</c:v>
                </c:pt>
                <c:pt idx="53">
                  <c:v>765.62599999999998</c:v>
                </c:pt>
                <c:pt idx="54">
                  <c:v>765.66499999999996</c:v>
                </c:pt>
                <c:pt idx="55">
                  <c:v>765.70299999999997</c:v>
                </c:pt>
                <c:pt idx="56">
                  <c:v>765.74800000000005</c:v>
                </c:pt>
                <c:pt idx="57">
                  <c:v>765.78099999999995</c:v>
                </c:pt>
                <c:pt idx="58">
                  <c:v>765.78399999999999</c:v>
                </c:pt>
                <c:pt idx="59">
                  <c:v>765.78599999999994</c:v>
                </c:pt>
                <c:pt idx="60">
                  <c:v>765.79899999999998</c:v>
                </c:pt>
                <c:pt idx="61">
                  <c:v>765.81</c:v>
                </c:pt>
                <c:pt idx="62">
                  <c:v>765.82399999999996</c:v>
                </c:pt>
                <c:pt idx="63">
                  <c:v>765.827</c:v>
                </c:pt>
                <c:pt idx="64">
                  <c:v>765.82600000000002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'f7'!$B$3:$B$67</c:f>
              <c:numCache>
                <c:formatCode>General</c:formatCode>
                <c:ptCount val="65"/>
                <c:pt idx="0">
                  <c:v>120</c:v>
                </c:pt>
                <c:pt idx="1">
                  <c:v>145</c:v>
                </c:pt>
                <c:pt idx="2">
                  <c:v>170</c:v>
                </c:pt>
                <c:pt idx="3">
                  <c:v>195</c:v>
                </c:pt>
                <c:pt idx="4">
                  <c:v>220</c:v>
                </c:pt>
                <c:pt idx="5">
                  <c:v>245</c:v>
                </c:pt>
                <c:pt idx="6">
                  <c:v>270</c:v>
                </c:pt>
                <c:pt idx="7">
                  <c:v>295</c:v>
                </c:pt>
                <c:pt idx="8">
                  <c:v>320</c:v>
                </c:pt>
                <c:pt idx="9">
                  <c:v>345</c:v>
                </c:pt>
                <c:pt idx="10">
                  <c:v>370</c:v>
                </c:pt>
                <c:pt idx="11">
                  <c:v>395</c:v>
                </c:pt>
                <c:pt idx="12">
                  <c:v>420</c:v>
                </c:pt>
                <c:pt idx="13">
                  <c:v>445</c:v>
                </c:pt>
                <c:pt idx="14">
                  <c:v>470</c:v>
                </c:pt>
                <c:pt idx="15">
                  <c:v>495</c:v>
                </c:pt>
                <c:pt idx="16">
                  <c:v>520</c:v>
                </c:pt>
                <c:pt idx="17">
                  <c:v>545</c:v>
                </c:pt>
                <c:pt idx="18">
                  <c:v>570</c:v>
                </c:pt>
                <c:pt idx="19">
                  <c:v>595</c:v>
                </c:pt>
                <c:pt idx="20">
                  <c:v>620</c:v>
                </c:pt>
                <c:pt idx="21">
                  <c:v>645</c:v>
                </c:pt>
                <c:pt idx="22">
                  <c:v>670</c:v>
                </c:pt>
                <c:pt idx="23">
                  <c:v>695</c:v>
                </c:pt>
                <c:pt idx="24">
                  <c:v>720</c:v>
                </c:pt>
                <c:pt idx="25">
                  <c:v>745</c:v>
                </c:pt>
                <c:pt idx="26">
                  <c:v>770</c:v>
                </c:pt>
                <c:pt idx="27">
                  <c:v>795</c:v>
                </c:pt>
                <c:pt idx="28">
                  <c:v>820</c:v>
                </c:pt>
                <c:pt idx="29">
                  <c:v>845</c:v>
                </c:pt>
                <c:pt idx="30">
                  <c:v>870</c:v>
                </c:pt>
                <c:pt idx="31">
                  <c:v>895</c:v>
                </c:pt>
                <c:pt idx="32">
                  <c:v>920</c:v>
                </c:pt>
                <c:pt idx="33">
                  <c:v>945</c:v>
                </c:pt>
                <c:pt idx="34">
                  <c:v>970</c:v>
                </c:pt>
                <c:pt idx="35">
                  <c:v>995</c:v>
                </c:pt>
                <c:pt idx="36">
                  <c:v>1020</c:v>
                </c:pt>
                <c:pt idx="37">
                  <c:v>1045</c:v>
                </c:pt>
                <c:pt idx="38">
                  <c:v>1070</c:v>
                </c:pt>
                <c:pt idx="39">
                  <c:v>1095</c:v>
                </c:pt>
                <c:pt idx="40">
                  <c:v>1120</c:v>
                </c:pt>
                <c:pt idx="41">
                  <c:v>1145</c:v>
                </c:pt>
                <c:pt idx="42">
                  <c:v>1170</c:v>
                </c:pt>
                <c:pt idx="43">
                  <c:v>1195</c:v>
                </c:pt>
                <c:pt idx="44">
                  <c:v>1220</c:v>
                </c:pt>
                <c:pt idx="45">
                  <c:v>1245</c:v>
                </c:pt>
                <c:pt idx="46">
                  <c:v>1270</c:v>
                </c:pt>
                <c:pt idx="47">
                  <c:v>1295</c:v>
                </c:pt>
                <c:pt idx="48">
                  <c:v>1320</c:v>
                </c:pt>
                <c:pt idx="49">
                  <c:v>1345</c:v>
                </c:pt>
                <c:pt idx="50">
                  <c:v>1370</c:v>
                </c:pt>
                <c:pt idx="51">
                  <c:v>1395</c:v>
                </c:pt>
                <c:pt idx="52">
                  <c:v>1420</c:v>
                </c:pt>
                <c:pt idx="53">
                  <c:v>1445</c:v>
                </c:pt>
                <c:pt idx="54">
                  <c:v>1470</c:v>
                </c:pt>
                <c:pt idx="55">
                  <c:v>1495</c:v>
                </c:pt>
                <c:pt idx="56">
                  <c:v>1520</c:v>
                </c:pt>
                <c:pt idx="57">
                  <c:v>1545</c:v>
                </c:pt>
                <c:pt idx="58">
                  <c:v>1570</c:v>
                </c:pt>
                <c:pt idx="59">
                  <c:v>1595</c:v>
                </c:pt>
                <c:pt idx="60">
                  <c:v>1620</c:v>
                </c:pt>
                <c:pt idx="61">
                  <c:v>1645</c:v>
                </c:pt>
                <c:pt idx="62">
                  <c:v>1670</c:v>
                </c:pt>
                <c:pt idx="63">
                  <c:v>1695</c:v>
                </c:pt>
                <c:pt idx="64">
                  <c:v>1720</c:v>
                </c:pt>
              </c:numCache>
            </c:numRef>
          </c:cat>
          <c:val>
            <c:numRef>
              <c:f>'f7'!$K$3:$K$67</c:f>
              <c:numCache>
                <c:formatCode>General</c:formatCode>
                <c:ptCount val="65"/>
                <c:pt idx="0">
                  <c:v>765.41899999999998</c:v>
                </c:pt>
                <c:pt idx="1">
                  <c:v>765.41499999999996</c:v>
                </c:pt>
                <c:pt idx="2">
                  <c:v>765.41600000000005</c:v>
                </c:pt>
                <c:pt idx="3">
                  <c:v>765.41099999999994</c:v>
                </c:pt>
                <c:pt idx="4">
                  <c:v>765.41099999999994</c:v>
                </c:pt>
                <c:pt idx="5">
                  <c:v>765.41099999999994</c:v>
                </c:pt>
                <c:pt idx="6">
                  <c:v>765.40899999999999</c:v>
                </c:pt>
                <c:pt idx="7">
                  <c:v>765.40800000000002</c:v>
                </c:pt>
                <c:pt idx="8">
                  <c:v>765.40599999999995</c:v>
                </c:pt>
                <c:pt idx="9">
                  <c:v>765.40599999999995</c:v>
                </c:pt>
                <c:pt idx="10">
                  <c:v>765.40200000000004</c:v>
                </c:pt>
                <c:pt idx="11">
                  <c:v>765.40099999999995</c:v>
                </c:pt>
                <c:pt idx="12">
                  <c:v>765.40099999999995</c:v>
                </c:pt>
                <c:pt idx="13">
                  <c:v>765.40099999999995</c:v>
                </c:pt>
                <c:pt idx="14">
                  <c:v>765.4</c:v>
                </c:pt>
                <c:pt idx="15">
                  <c:v>765.399</c:v>
                </c:pt>
                <c:pt idx="16">
                  <c:v>765.39800000000002</c:v>
                </c:pt>
                <c:pt idx="17">
                  <c:v>765.39800000000002</c:v>
                </c:pt>
                <c:pt idx="18">
                  <c:v>765.39700000000005</c:v>
                </c:pt>
                <c:pt idx="19">
                  <c:v>765.39700000000005</c:v>
                </c:pt>
                <c:pt idx="20">
                  <c:v>765.399</c:v>
                </c:pt>
                <c:pt idx="21">
                  <c:v>765.4</c:v>
                </c:pt>
                <c:pt idx="22">
                  <c:v>765.40099999999995</c:v>
                </c:pt>
                <c:pt idx="23">
                  <c:v>765.40300000000002</c:v>
                </c:pt>
                <c:pt idx="24">
                  <c:v>765.40200000000004</c:v>
                </c:pt>
                <c:pt idx="25">
                  <c:v>765.40200000000004</c:v>
                </c:pt>
                <c:pt idx="26">
                  <c:v>765.40200000000004</c:v>
                </c:pt>
                <c:pt idx="27">
                  <c:v>765.40099999999995</c:v>
                </c:pt>
                <c:pt idx="28">
                  <c:v>765.404</c:v>
                </c:pt>
                <c:pt idx="29">
                  <c:v>765.404</c:v>
                </c:pt>
                <c:pt idx="30">
                  <c:v>765.40599999999995</c:v>
                </c:pt>
                <c:pt idx="31">
                  <c:v>765.40499999999997</c:v>
                </c:pt>
                <c:pt idx="32">
                  <c:v>765.40700000000004</c:v>
                </c:pt>
                <c:pt idx="33">
                  <c:v>765.404</c:v>
                </c:pt>
                <c:pt idx="34">
                  <c:v>765.40499999999997</c:v>
                </c:pt>
                <c:pt idx="35">
                  <c:v>765.40499999999997</c:v>
                </c:pt>
                <c:pt idx="36">
                  <c:v>765.40499999999997</c:v>
                </c:pt>
                <c:pt idx="37">
                  <c:v>765.404</c:v>
                </c:pt>
                <c:pt idx="38">
                  <c:v>765.40499999999997</c:v>
                </c:pt>
                <c:pt idx="39">
                  <c:v>765.404</c:v>
                </c:pt>
                <c:pt idx="40">
                  <c:v>765.404</c:v>
                </c:pt>
                <c:pt idx="41">
                  <c:v>765.40200000000004</c:v>
                </c:pt>
                <c:pt idx="42">
                  <c:v>765.40300000000002</c:v>
                </c:pt>
                <c:pt idx="43">
                  <c:v>765.40099999999995</c:v>
                </c:pt>
                <c:pt idx="44">
                  <c:v>765.40200000000004</c:v>
                </c:pt>
                <c:pt idx="45">
                  <c:v>765.40099999999995</c:v>
                </c:pt>
                <c:pt idx="46">
                  <c:v>765.4</c:v>
                </c:pt>
                <c:pt idx="47">
                  <c:v>765.399</c:v>
                </c:pt>
                <c:pt idx="48">
                  <c:v>765.399</c:v>
                </c:pt>
                <c:pt idx="49">
                  <c:v>765.39700000000005</c:v>
                </c:pt>
                <c:pt idx="50">
                  <c:v>765.39599999999996</c:v>
                </c:pt>
                <c:pt idx="51">
                  <c:v>765.39599999999996</c:v>
                </c:pt>
                <c:pt idx="52">
                  <c:v>765.39599999999996</c:v>
                </c:pt>
                <c:pt idx="53">
                  <c:v>765.39599999999996</c:v>
                </c:pt>
                <c:pt idx="54">
                  <c:v>765.39700000000005</c:v>
                </c:pt>
                <c:pt idx="55">
                  <c:v>765.39499999999998</c:v>
                </c:pt>
                <c:pt idx="56">
                  <c:v>765.39300000000003</c:v>
                </c:pt>
                <c:pt idx="57">
                  <c:v>765.39300000000003</c:v>
                </c:pt>
                <c:pt idx="58">
                  <c:v>765.39200000000005</c:v>
                </c:pt>
                <c:pt idx="59">
                  <c:v>765.39</c:v>
                </c:pt>
                <c:pt idx="60">
                  <c:v>765.39099999999996</c:v>
                </c:pt>
                <c:pt idx="61">
                  <c:v>765.39099999999996</c:v>
                </c:pt>
                <c:pt idx="62">
                  <c:v>765.39200000000005</c:v>
                </c:pt>
                <c:pt idx="63">
                  <c:v>765.38599999999997</c:v>
                </c:pt>
                <c:pt idx="64">
                  <c:v>765.39599999999996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'f7'!$B$3:$B$67</c:f>
              <c:numCache>
                <c:formatCode>General</c:formatCode>
                <c:ptCount val="65"/>
                <c:pt idx="0">
                  <c:v>120</c:v>
                </c:pt>
                <c:pt idx="1">
                  <c:v>145</c:v>
                </c:pt>
                <c:pt idx="2">
                  <c:v>170</c:v>
                </c:pt>
                <c:pt idx="3">
                  <c:v>195</c:v>
                </c:pt>
                <c:pt idx="4">
                  <c:v>220</c:v>
                </c:pt>
                <c:pt idx="5">
                  <c:v>245</c:v>
                </c:pt>
                <c:pt idx="6">
                  <c:v>270</c:v>
                </c:pt>
                <c:pt idx="7">
                  <c:v>295</c:v>
                </c:pt>
                <c:pt idx="8">
                  <c:v>320</c:v>
                </c:pt>
                <c:pt idx="9">
                  <c:v>345</c:v>
                </c:pt>
                <c:pt idx="10">
                  <c:v>370</c:v>
                </c:pt>
                <c:pt idx="11">
                  <c:v>395</c:v>
                </c:pt>
                <c:pt idx="12">
                  <c:v>420</c:v>
                </c:pt>
                <c:pt idx="13">
                  <c:v>445</c:v>
                </c:pt>
                <c:pt idx="14">
                  <c:v>470</c:v>
                </c:pt>
                <c:pt idx="15">
                  <c:v>495</c:v>
                </c:pt>
                <c:pt idx="16">
                  <c:v>520</c:v>
                </c:pt>
                <c:pt idx="17">
                  <c:v>545</c:v>
                </c:pt>
                <c:pt idx="18">
                  <c:v>570</c:v>
                </c:pt>
                <c:pt idx="19">
                  <c:v>595</c:v>
                </c:pt>
                <c:pt idx="20">
                  <c:v>620</c:v>
                </c:pt>
                <c:pt idx="21">
                  <c:v>645</c:v>
                </c:pt>
                <c:pt idx="22">
                  <c:v>670</c:v>
                </c:pt>
                <c:pt idx="23">
                  <c:v>695</c:v>
                </c:pt>
                <c:pt idx="24">
                  <c:v>720</c:v>
                </c:pt>
                <c:pt idx="25">
                  <c:v>745</c:v>
                </c:pt>
                <c:pt idx="26">
                  <c:v>770</c:v>
                </c:pt>
                <c:pt idx="27">
                  <c:v>795</c:v>
                </c:pt>
                <c:pt idx="28">
                  <c:v>820</c:v>
                </c:pt>
                <c:pt idx="29">
                  <c:v>845</c:v>
                </c:pt>
                <c:pt idx="30">
                  <c:v>870</c:v>
                </c:pt>
                <c:pt idx="31">
                  <c:v>895</c:v>
                </c:pt>
                <c:pt idx="32">
                  <c:v>920</c:v>
                </c:pt>
                <c:pt idx="33">
                  <c:v>945</c:v>
                </c:pt>
                <c:pt idx="34">
                  <c:v>970</c:v>
                </c:pt>
                <c:pt idx="35">
                  <c:v>995</c:v>
                </c:pt>
                <c:pt idx="36">
                  <c:v>1020</c:v>
                </c:pt>
                <c:pt idx="37">
                  <c:v>1045</c:v>
                </c:pt>
                <c:pt idx="38">
                  <c:v>1070</c:v>
                </c:pt>
                <c:pt idx="39">
                  <c:v>1095</c:v>
                </c:pt>
                <c:pt idx="40">
                  <c:v>1120</c:v>
                </c:pt>
                <c:pt idx="41">
                  <c:v>1145</c:v>
                </c:pt>
                <c:pt idx="42">
                  <c:v>1170</c:v>
                </c:pt>
                <c:pt idx="43">
                  <c:v>1195</c:v>
                </c:pt>
                <c:pt idx="44">
                  <c:v>1220</c:v>
                </c:pt>
                <c:pt idx="45">
                  <c:v>1245</c:v>
                </c:pt>
                <c:pt idx="46">
                  <c:v>1270</c:v>
                </c:pt>
                <c:pt idx="47">
                  <c:v>1295</c:v>
                </c:pt>
                <c:pt idx="48">
                  <c:v>1320</c:v>
                </c:pt>
                <c:pt idx="49">
                  <c:v>1345</c:v>
                </c:pt>
                <c:pt idx="50">
                  <c:v>1370</c:v>
                </c:pt>
                <c:pt idx="51">
                  <c:v>1395</c:v>
                </c:pt>
                <c:pt idx="52">
                  <c:v>1420</c:v>
                </c:pt>
                <c:pt idx="53">
                  <c:v>1445</c:v>
                </c:pt>
                <c:pt idx="54">
                  <c:v>1470</c:v>
                </c:pt>
                <c:pt idx="55">
                  <c:v>1495</c:v>
                </c:pt>
                <c:pt idx="56">
                  <c:v>1520</c:v>
                </c:pt>
                <c:pt idx="57">
                  <c:v>1545</c:v>
                </c:pt>
                <c:pt idx="58">
                  <c:v>1570</c:v>
                </c:pt>
                <c:pt idx="59">
                  <c:v>1595</c:v>
                </c:pt>
                <c:pt idx="60">
                  <c:v>1620</c:v>
                </c:pt>
                <c:pt idx="61">
                  <c:v>1645</c:v>
                </c:pt>
                <c:pt idx="62">
                  <c:v>1670</c:v>
                </c:pt>
                <c:pt idx="63">
                  <c:v>1695</c:v>
                </c:pt>
                <c:pt idx="64">
                  <c:v>1720</c:v>
                </c:pt>
              </c:numCache>
            </c:numRef>
          </c:cat>
          <c:val>
            <c:numRef>
              <c:f>'f7'!$C$3:$C$68</c:f>
              <c:numCache>
                <c:formatCode>General</c:formatCode>
                <c:ptCount val="66"/>
                <c:pt idx="0">
                  <c:v>765.83900000000006</c:v>
                </c:pt>
                <c:pt idx="1">
                  <c:v>765.83500000000004</c:v>
                </c:pt>
                <c:pt idx="2">
                  <c:v>765.83600000000013</c:v>
                </c:pt>
                <c:pt idx="3">
                  <c:v>765.83100000000002</c:v>
                </c:pt>
                <c:pt idx="4">
                  <c:v>765.83100000000002</c:v>
                </c:pt>
                <c:pt idx="5">
                  <c:v>765.83100000000002</c:v>
                </c:pt>
                <c:pt idx="6">
                  <c:v>765.82900000000006</c:v>
                </c:pt>
                <c:pt idx="7">
                  <c:v>765.82800000000009</c:v>
                </c:pt>
                <c:pt idx="8">
                  <c:v>765.82600000000002</c:v>
                </c:pt>
                <c:pt idx="9">
                  <c:v>765.82600000000002</c:v>
                </c:pt>
                <c:pt idx="10">
                  <c:v>765.82200000000012</c:v>
                </c:pt>
                <c:pt idx="11">
                  <c:v>765.82100000000003</c:v>
                </c:pt>
                <c:pt idx="12">
                  <c:v>765.82100000000003</c:v>
                </c:pt>
                <c:pt idx="13">
                  <c:v>765.82100000000003</c:v>
                </c:pt>
                <c:pt idx="14">
                  <c:v>765.82</c:v>
                </c:pt>
                <c:pt idx="15">
                  <c:v>765.81900000000007</c:v>
                </c:pt>
                <c:pt idx="16">
                  <c:v>765.8180000000001</c:v>
                </c:pt>
                <c:pt idx="17">
                  <c:v>765.8180000000001</c:v>
                </c:pt>
                <c:pt idx="18">
                  <c:v>765.81700000000012</c:v>
                </c:pt>
                <c:pt idx="19">
                  <c:v>765.81700000000012</c:v>
                </c:pt>
                <c:pt idx="20">
                  <c:v>765.81900000000007</c:v>
                </c:pt>
                <c:pt idx="21">
                  <c:v>765.82</c:v>
                </c:pt>
                <c:pt idx="22">
                  <c:v>765.82100000000003</c:v>
                </c:pt>
                <c:pt idx="23">
                  <c:v>765.82300000000009</c:v>
                </c:pt>
                <c:pt idx="24">
                  <c:v>765.82200000000012</c:v>
                </c:pt>
                <c:pt idx="25">
                  <c:v>765.82200000000012</c:v>
                </c:pt>
                <c:pt idx="26">
                  <c:v>765.82200000000012</c:v>
                </c:pt>
                <c:pt idx="27">
                  <c:v>765.82100000000003</c:v>
                </c:pt>
                <c:pt idx="28">
                  <c:v>765.82400000000007</c:v>
                </c:pt>
                <c:pt idx="29">
                  <c:v>765.82400000000007</c:v>
                </c:pt>
                <c:pt idx="30">
                  <c:v>765.82600000000002</c:v>
                </c:pt>
                <c:pt idx="31">
                  <c:v>765.82500000000005</c:v>
                </c:pt>
                <c:pt idx="32">
                  <c:v>765.82700000000011</c:v>
                </c:pt>
                <c:pt idx="33">
                  <c:v>765.82400000000007</c:v>
                </c:pt>
                <c:pt idx="34">
                  <c:v>765.82500000000005</c:v>
                </c:pt>
                <c:pt idx="35">
                  <c:v>765.82500000000005</c:v>
                </c:pt>
                <c:pt idx="36">
                  <c:v>765.82500000000005</c:v>
                </c:pt>
                <c:pt idx="37">
                  <c:v>765.82400000000007</c:v>
                </c:pt>
                <c:pt idx="38">
                  <c:v>765.82500000000005</c:v>
                </c:pt>
                <c:pt idx="39">
                  <c:v>765.82400000000007</c:v>
                </c:pt>
                <c:pt idx="40">
                  <c:v>765.82400000000007</c:v>
                </c:pt>
                <c:pt idx="41">
                  <c:v>765.82200000000012</c:v>
                </c:pt>
                <c:pt idx="42">
                  <c:v>765.82300000000009</c:v>
                </c:pt>
                <c:pt idx="43">
                  <c:v>765.82100000000003</c:v>
                </c:pt>
                <c:pt idx="44">
                  <c:v>765.82200000000012</c:v>
                </c:pt>
                <c:pt idx="45">
                  <c:v>765.82100000000003</c:v>
                </c:pt>
                <c:pt idx="46">
                  <c:v>765.82</c:v>
                </c:pt>
                <c:pt idx="47">
                  <c:v>765.81900000000007</c:v>
                </c:pt>
                <c:pt idx="48">
                  <c:v>765.81900000000007</c:v>
                </c:pt>
                <c:pt idx="49">
                  <c:v>765.81700000000012</c:v>
                </c:pt>
                <c:pt idx="50">
                  <c:v>765.81600000000003</c:v>
                </c:pt>
                <c:pt idx="51">
                  <c:v>765.81600000000003</c:v>
                </c:pt>
                <c:pt idx="52">
                  <c:v>765.81600000000003</c:v>
                </c:pt>
                <c:pt idx="53">
                  <c:v>765.81600000000003</c:v>
                </c:pt>
                <c:pt idx="54">
                  <c:v>765.81700000000012</c:v>
                </c:pt>
                <c:pt idx="55">
                  <c:v>765.81500000000005</c:v>
                </c:pt>
                <c:pt idx="56">
                  <c:v>765.8130000000001</c:v>
                </c:pt>
                <c:pt idx="57">
                  <c:v>765.8130000000001</c:v>
                </c:pt>
                <c:pt idx="58">
                  <c:v>765.81200000000013</c:v>
                </c:pt>
                <c:pt idx="59">
                  <c:v>765.81000000000006</c:v>
                </c:pt>
                <c:pt idx="60">
                  <c:v>765.81100000000004</c:v>
                </c:pt>
                <c:pt idx="61">
                  <c:v>765.81100000000004</c:v>
                </c:pt>
                <c:pt idx="62">
                  <c:v>765.81200000000013</c:v>
                </c:pt>
                <c:pt idx="63">
                  <c:v>765.80600000000004</c:v>
                </c:pt>
                <c:pt idx="64">
                  <c:v>765.81600000000003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94880"/>
        <c:axId val="604887432"/>
      </c:lineChart>
      <c:catAx>
        <c:axId val="6048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87432"/>
        <c:crosses val="autoZero"/>
        <c:auto val="1"/>
        <c:lblAlgn val="ctr"/>
        <c:lblOffset val="100"/>
        <c:noMultiLvlLbl val="0"/>
      </c:catAx>
      <c:valAx>
        <c:axId val="60488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'f7'!$V$3:$V$67</c:f>
              <c:numCache>
                <c:formatCode>General</c:formatCode>
                <c:ptCount val="65"/>
                <c:pt idx="0">
                  <c:v>120</c:v>
                </c:pt>
                <c:pt idx="1">
                  <c:v>145</c:v>
                </c:pt>
                <c:pt idx="2">
                  <c:v>170</c:v>
                </c:pt>
                <c:pt idx="3">
                  <c:v>195</c:v>
                </c:pt>
                <c:pt idx="4">
                  <c:v>220</c:v>
                </c:pt>
                <c:pt idx="5">
                  <c:v>245</c:v>
                </c:pt>
                <c:pt idx="6">
                  <c:v>270</c:v>
                </c:pt>
                <c:pt idx="7">
                  <c:v>295</c:v>
                </c:pt>
                <c:pt idx="8">
                  <c:v>320</c:v>
                </c:pt>
                <c:pt idx="9">
                  <c:v>345</c:v>
                </c:pt>
                <c:pt idx="10">
                  <c:v>370</c:v>
                </c:pt>
                <c:pt idx="11">
                  <c:v>395</c:v>
                </c:pt>
                <c:pt idx="12">
                  <c:v>420</c:v>
                </c:pt>
                <c:pt idx="13">
                  <c:v>445</c:v>
                </c:pt>
                <c:pt idx="14">
                  <c:v>470</c:v>
                </c:pt>
                <c:pt idx="15">
                  <c:v>495</c:v>
                </c:pt>
                <c:pt idx="16">
                  <c:v>520</c:v>
                </c:pt>
                <c:pt idx="17">
                  <c:v>545</c:v>
                </c:pt>
                <c:pt idx="18">
                  <c:v>570</c:v>
                </c:pt>
                <c:pt idx="19">
                  <c:v>595</c:v>
                </c:pt>
                <c:pt idx="20">
                  <c:v>620</c:v>
                </c:pt>
                <c:pt idx="21">
                  <c:v>645</c:v>
                </c:pt>
                <c:pt idx="22">
                  <c:v>670</c:v>
                </c:pt>
                <c:pt idx="23">
                  <c:v>695</c:v>
                </c:pt>
                <c:pt idx="24">
                  <c:v>720</c:v>
                </c:pt>
                <c:pt idx="25">
                  <c:v>745</c:v>
                </c:pt>
                <c:pt idx="26">
                  <c:v>770</c:v>
                </c:pt>
                <c:pt idx="27">
                  <c:v>795</c:v>
                </c:pt>
                <c:pt idx="28">
                  <c:v>820</c:v>
                </c:pt>
                <c:pt idx="29">
                  <c:v>845</c:v>
                </c:pt>
                <c:pt idx="30">
                  <c:v>870</c:v>
                </c:pt>
                <c:pt idx="31">
                  <c:v>895</c:v>
                </c:pt>
                <c:pt idx="32">
                  <c:v>920</c:v>
                </c:pt>
                <c:pt idx="33">
                  <c:v>945</c:v>
                </c:pt>
                <c:pt idx="34">
                  <c:v>970</c:v>
                </c:pt>
                <c:pt idx="35">
                  <c:v>995</c:v>
                </c:pt>
                <c:pt idx="36">
                  <c:v>1020</c:v>
                </c:pt>
                <c:pt idx="37">
                  <c:v>1045</c:v>
                </c:pt>
                <c:pt idx="38">
                  <c:v>1070</c:v>
                </c:pt>
                <c:pt idx="39">
                  <c:v>1095</c:v>
                </c:pt>
                <c:pt idx="40">
                  <c:v>1120</c:v>
                </c:pt>
                <c:pt idx="41">
                  <c:v>1145</c:v>
                </c:pt>
                <c:pt idx="42">
                  <c:v>1170</c:v>
                </c:pt>
                <c:pt idx="43">
                  <c:v>1195</c:v>
                </c:pt>
                <c:pt idx="44">
                  <c:v>1220</c:v>
                </c:pt>
                <c:pt idx="45">
                  <c:v>1245</c:v>
                </c:pt>
                <c:pt idx="46">
                  <c:v>1270</c:v>
                </c:pt>
                <c:pt idx="47">
                  <c:v>1295</c:v>
                </c:pt>
                <c:pt idx="48">
                  <c:v>1320</c:v>
                </c:pt>
                <c:pt idx="49">
                  <c:v>1345</c:v>
                </c:pt>
                <c:pt idx="50">
                  <c:v>1370</c:v>
                </c:pt>
                <c:pt idx="51">
                  <c:v>1395</c:v>
                </c:pt>
                <c:pt idx="52">
                  <c:v>1420</c:v>
                </c:pt>
                <c:pt idx="53">
                  <c:v>1445</c:v>
                </c:pt>
                <c:pt idx="54">
                  <c:v>1470</c:v>
                </c:pt>
                <c:pt idx="55">
                  <c:v>1495</c:v>
                </c:pt>
                <c:pt idx="56">
                  <c:v>1520</c:v>
                </c:pt>
                <c:pt idx="57">
                  <c:v>1545</c:v>
                </c:pt>
                <c:pt idx="58">
                  <c:v>1570</c:v>
                </c:pt>
                <c:pt idx="59">
                  <c:v>1595</c:v>
                </c:pt>
                <c:pt idx="60">
                  <c:v>1620</c:v>
                </c:pt>
                <c:pt idx="61">
                  <c:v>1645</c:v>
                </c:pt>
                <c:pt idx="62">
                  <c:v>1670</c:v>
                </c:pt>
                <c:pt idx="63">
                  <c:v>1695</c:v>
                </c:pt>
                <c:pt idx="64">
                  <c:v>1720</c:v>
                </c:pt>
              </c:numCache>
            </c:numRef>
          </c:cat>
          <c:val>
            <c:numRef>
              <c:f>'f7'!$AA$3:$AA$67</c:f>
              <c:numCache>
                <c:formatCode>General</c:formatCode>
                <c:ptCount val="65"/>
                <c:pt idx="0">
                  <c:v>766.12099999999998</c:v>
                </c:pt>
                <c:pt idx="1">
                  <c:v>766.11300000000006</c:v>
                </c:pt>
                <c:pt idx="2">
                  <c:v>766.096</c:v>
                </c:pt>
                <c:pt idx="3">
                  <c:v>766.07299999999998</c:v>
                </c:pt>
                <c:pt idx="4">
                  <c:v>766.06500000000005</c:v>
                </c:pt>
                <c:pt idx="5">
                  <c:v>766.05200000000002</c:v>
                </c:pt>
                <c:pt idx="6">
                  <c:v>766.04</c:v>
                </c:pt>
                <c:pt idx="7">
                  <c:v>765.99900000000002</c:v>
                </c:pt>
                <c:pt idx="8">
                  <c:v>765.94299999999998</c:v>
                </c:pt>
                <c:pt idx="9">
                  <c:v>765.89</c:v>
                </c:pt>
                <c:pt idx="10">
                  <c:v>765.84699999999998</c:v>
                </c:pt>
                <c:pt idx="11">
                  <c:v>765.81899999999996</c:v>
                </c:pt>
                <c:pt idx="12">
                  <c:v>765.78399999999999</c:v>
                </c:pt>
                <c:pt idx="13">
                  <c:v>765.75900000000001</c:v>
                </c:pt>
                <c:pt idx="14">
                  <c:v>765.74099999999999</c:v>
                </c:pt>
                <c:pt idx="15">
                  <c:v>765.73500000000001</c:v>
                </c:pt>
                <c:pt idx="16">
                  <c:v>765.73699999999997</c:v>
                </c:pt>
                <c:pt idx="17">
                  <c:v>765.72699999999998</c:v>
                </c:pt>
                <c:pt idx="18">
                  <c:v>765.71900000000005</c:v>
                </c:pt>
                <c:pt idx="19">
                  <c:v>765.71400000000006</c:v>
                </c:pt>
                <c:pt idx="20">
                  <c:v>765.721</c:v>
                </c:pt>
                <c:pt idx="21">
                  <c:v>765.72299999999996</c:v>
                </c:pt>
                <c:pt idx="22">
                  <c:v>765.71799999999996</c:v>
                </c:pt>
                <c:pt idx="23">
                  <c:v>765.70299999999997</c:v>
                </c:pt>
                <c:pt idx="24">
                  <c:v>765.70399999999995</c:v>
                </c:pt>
                <c:pt idx="25">
                  <c:v>765.71600000000001</c:v>
                </c:pt>
                <c:pt idx="26">
                  <c:v>765.726</c:v>
                </c:pt>
                <c:pt idx="27">
                  <c:v>765.71900000000005</c:v>
                </c:pt>
                <c:pt idx="28">
                  <c:v>765.72</c:v>
                </c:pt>
                <c:pt idx="29">
                  <c:v>765.71299999999997</c:v>
                </c:pt>
                <c:pt idx="30">
                  <c:v>765.70100000000002</c:v>
                </c:pt>
                <c:pt idx="31">
                  <c:v>765.69200000000001</c:v>
                </c:pt>
                <c:pt idx="32">
                  <c:v>765.70600000000002</c:v>
                </c:pt>
                <c:pt idx="33">
                  <c:v>765.70899999999995</c:v>
                </c:pt>
                <c:pt idx="34">
                  <c:v>765.70799999999997</c:v>
                </c:pt>
                <c:pt idx="35">
                  <c:v>765.70299999999997</c:v>
                </c:pt>
                <c:pt idx="36">
                  <c:v>765.70799999999997</c:v>
                </c:pt>
                <c:pt idx="37">
                  <c:v>765.71500000000003</c:v>
                </c:pt>
                <c:pt idx="38">
                  <c:v>765.71699999999998</c:v>
                </c:pt>
                <c:pt idx="39">
                  <c:v>765.71600000000001</c:v>
                </c:pt>
                <c:pt idx="40">
                  <c:v>765.71100000000001</c:v>
                </c:pt>
                <c:pt idx="41">
                  <c:v>765.71100000000001</c:v>
                </c:pt>
                <c:pt idx="42">
                  <c:v>765.72199999999998</c:v>
                </c:pt>
                <c:pt idx="43">
                  <c:v>765.71600000000001</c:v>
                </c:pt>
                <c:pt idx="44">
                  <c:v>765.71299999999997</c:v>
                </c:pt>
                <c:pt idx="45">
                  <c:v>765.71199999999999</c:v>
                </c:pt>
                <c:pt idx="46">
                  <c:v>765.71199999999999</c:v>
                </c:pt>
                <c:pt idx="47">
                  <c:v>765.71199999999999</c:v>
                </c:pt>
                <c:pt idx="48">
                  <c:v>765.72</c:v>
                </c:pt>
                <c:pt idx="49">
                  <c:v>765.72799999999995</c:v>
                </c:pt>
                <c:pt idx="50">
                  <c:v>765.75099999999998</c:v>
                </c:pt>
                <c:pt idx="51">
                  <c:v>765.774</c:v>
                </c:pt>
                <c:pt idx="52">
                  <c:v>765.798</c:v>
                </c:pt>
                <c:pt idx="53">
                  <c:v>765.827</c:v>
                </c:pt>
                <c:pt idx="54">
                  <c:v>765.9</c:v>
                </c:pt>
                <c:pt idx="55">
                  <c:v>765.94600000000003</c:v>
                </c:pt>
                <c:pt idx="56">
                  <c:v>765.98800000000006</c:v>
                </c:pt>
                <c:pt idx="57">
                  <c:v>766.01499999999999</c:v>
                </c:pt>
                <c:pt idx="58">
                  <c:v>766.04600000000005</c:v>
                </c:pt>
                <c:pt idx="59">
                  <c:v>766.05700000000002</c:v>
                </c:pt>
                <c:pt idx="60">
                  <c:v>766.06500000000005</c:v>
                </c:pt>
                <c:pt idx="61">
                  <c:v>766.08100000000002</c:v>
                </c:pt>
                <c:pt idx="62">
                  <c:v>766.08600000000001</c:v>
                </c:pt>
                <c:pt idx="63">
                  <c:v>766.07299999999998</c:v>
                </c:pt>
                <c:pt idx="64">
                  <c:v>766.08900000000006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'f7'!$V$3:$V$67</c:f>
              <c:numCache>
                <c:formatCode>General</c:formatCode>
                <c:ptCount val="65"/>
                <c:pt idx="0">
                  <c:v>120</c:v>
                </c:pt>
                <c:pt idx="1">
                  <c:v>145</c:v>
                </c:pt>
                <c:pt idx="2">
                  <c:v>170</c:v>
                </c:pt>
                <c:pt idx="3">
                  <c:v>195</c:v>
                </c:pt>
                <c:pt idx="4">
                  <c:v>220</c:v>
                </c:pt>
                <c:pt idx="5">
                  <c:v>245</c:v>
                </c:pt>
                <c:pt idx="6">
                  <c:v>270</c:v>
                </c:pt>
                <c:pt idx="7">
                  <c:v>295</c:v>
                </c:pt>
                <c:pt idx="8">
                  <c:v>320</c:v>
                </c:pt>
                <c:pt idx="9">
                  <c:v>345</c:v>
                </c:pt>
                <c:pt idx="10">
                  <c:v>370</c:v>
                </c:pt>
                <c:pt idx="11">
                  <c:v>395</c:v>
                </c:pt>
                <c:pt idx="12">
                  <c:v>420</c:v>
                </c:pt>
                <c:pt idx="13">
                  <c:v>445</c:v>
                </c:pt>
                <c:pt idx="14">
                  <c:v>470</c:v>
                </c:pt>
                <c:pt idx="15">
                  <c:v>495</c:v>
                </c:pt>
                <c:pt idx="16">
                  <c:v>520</c:v>
                </c:pt>
                <c:pt idx="17">
                  <c:v>545</c:v>
                </c:pt>
                <c:pt idx="18">
                  <c:v>570</c:v>
                </c:pt>
                <c:pt idx="19">
                  <c:v>595</c:v>
                </c:pt>
                <c:pt idx="20">
                  <c:v>620</c:v>
                </c:pt>
                <c:pt idx="21">
                  <c:v>645</c:v>
                </c:pt>
                <c:pt idx="22">
                  <c:v>670</c:v>
                </c:pt>
                <c:pt idx="23">
                  <c:v>695</c:v>
                </c:pt>
                <c:pt idx="24">
                  <c:v>720</c:v>
                </c:pt>
                <c:pt idx="25">
                  <c:v>745</c:v>
                </c:pt>
                <c:pt idx="26">
                  <c:v>770</c:v>
                </c:pt>
                <c:pt idx="27">
                  <c:v>795</c:v>
                </c:pt>
                <c:pt idx="28">
                  <c:v>820</c:v>
                </c:pt>
                <c:pt idx="29">
                  <c:v>845</c:v>
                </c:pt>
                <c:pt idx="30">
                  <c:v>870</c:v>
                </c:pt>
                <c:pt idx="31">
                  <c:v>895</c:v>
                </c:pt>
                <c:pt idx="32">
                  <c:v>920</c:v>
                </c:pt>
                <c:pt idx="33">
                  <c:v>945</c:v>
                </c:pt>
                <c:pt idx="34">
                  <c:v>970</c:v>
                </c:pt>
                <c:pt idx="35">
                  <c:v>995</c:v>
                </c:pt>
                <c:pt idx="36">
                  <c:v>1020</c:v>
                </c:pt>
                <c:pt idx="37">
                  <c:v>1045</c:v>
                </c:pt>
                <c:pt idx="38">
                  <c:v>1070</c:v>
                </c:pt>
                <c:pt idx="39">
                  <c:v>1095</c:v>
                </c:pt>
                <c:pt idx="40">
                  <c:v>1120</c:v>
                </c:pt>
                <c:pt idx="41">
                  <c:v>1145</c:v>
                </c:pt>
                <c:pt idx="42">
                  <c:v>1170</c:v>
                </c:pt>
                <c:pt idx="43">
                  <c:v>1195</c:v>
                </c:pt>
                <c:pt idx="44">
                  <c:v>1220</c:v>
                </c:pt>
                <c:pt idx="45">
                  <c:v>1245</c:v>
                </c:pt>
                <c:pt idx="46">
                  <c:v>1270</c:v>
                </c:pt>
                <c:pt idx="47">
                  <c:v>1295</c:v>
                </c:pt>
                <c:pt idx="48">
                  <c:v>1320</c:v>
                </c:pt>
                <c:pt idx="49">
                  <c:v>1345</c:v>
                </c:pt>
                <c:pt idx="50">
                  <c:v>1370</c:v>
                </c:pt>
                <c:pt idx="51">
                  <c:v>1395</c:v>
                </c:pt>
                <c:pt idx="52">
                  <c:v>1420</c:v>
                </c:pt>
                <c:pt idx="53">
                  <c:v>1445</c:v>
                </c:pt>
                <c:pt idx="54">
                  <c:v>1470</c:v>
                </c:pt>
                <c:pt idx="55">
                  <c:v>1495</c:v>
                </c:pt>
                <c:pt idx="56">
                  <c:v>1520</c:v>
                </c:pt>
                <c:pt idx="57">
                  <c:v>1545</c:v>
                </c:pt>
                <c:pt idx="58">
                  <c:v>1570</c:v>
                </c:pt>
                <c:pt idx="59">
                  <c:v>1595</c:v>
                </c:pt>
                <c:pt idx="60">
                  <c:v>1620</c:v>
                </c:pt>
                <c:pt idx="61">
                  <c:v>1645</c:v>
                </c:pt>
                <c:pt idx="62">
                  <c:v>1670</c:v>
                </c:pt>
                <c:pt idx="63">
                  <c:v>1695</c:v>
                </c:pt>
                <c:pt idx="64">
                  <c:v>1720</c:v>
                </c:pt>
              </c:numCache>
            </c:numRef>
          </c:cat>
          <c:val>
            <c:numRef>
              <c:f>'f7'!$AE$3:$AE$67</c:f>
              <c:numCache>
                <c:formatCode>General</c:formatCode>
                <c:ptCount val="65"/>
                <c:pt idx="0">
                  <c:v>765.59699999999998</c:v>
                </c:pt>
                <c:pt idx="1">
                  <c:v>765.6</c:v>
                </c:pt>
                <c:pt idx="2">
                  <c:v>765.59900000000005</c:v>
                </c:pt>
                <c:pt idx="3">
                  <c:v>765.596</c:v>
                </c:pt>
                <c:pt idx="4">
                  <c:v>765.59699999999998</c:v>
                </c:pt>
                <c:pt idx="5">
                  <c:v>765.596</c:v>
                </c:pt>
                <c:pt idx="6">
                  <c:v>765.59900000000005</c:v>
                </c:pt>
                <c:pt idx="7">
                  <c:v>765.59699999999998</c:v>
                </c:pt>
                <c:pt idx="8">
                  <c:v>765.596</c:v>
                </c:pt>
                <c:pt idx="9">
                  <c:v>765.596</c:v>
                </c:pt>
                <c:pt idx="10">
                  <c:v>765.59299999999996</c:v>
                </c:pt>
                <c:pt idx="11">
                  <c:v>765.59299999999996</c:v>
                </c:pt>
                <c:pt idx="12">
                  <c:v>765.596</c:v>
                </c:pt>
                <c:pt idx="13">
                  <c:v>765.59500000000003</c:v>
                </c:pt>
                <c:pt idx="14">
                  <c:v>765.596</c:v>
                </c:pt>
                <c:pt idx="15">
                  <c:v>765.59400000000005</c:v>
                </c:pt>
                <c:pt idx="16">
                  <c:v>765.59199999999998</c:v>
                </c:pt>
                <c:pt idx="17">
                  <c:v>765.59299999999996</c:v>
                </c:pt>
                <c:pt idx="18">
                  <c:v>765.59</c:v>
                </c:pt>
                <c:pt idx="19">
                  <c:v>765.59</c:v>
                </c:pt>
                <c:pt idx="20">
                  <c:v>765.59</c:v>
                </c:pt>
                <c:pt idx="21">
                  <c:v>765.59199999999998</c:v>
                </c:pt>
                <c:pt idx="22">
                  <c:v>765.59</c:v>
                </c:pt>
                <c:pt idx="23">
                  <c:v>765.59199999999998</c:v>
                </c:pt>
                <c:pt idx="24">
                  <c:v>765.59100000000001</c:v>
                </c:pt>
                <c:pt idx="25">
                  <c:v>765.59199999999998</c:v>
                </c:pt>
                <c:pt idx="26">
                  <c:v>765.59199999999998</c:v>
                </c:pt>
                <c:pt idx="27">
                  <c:v>765.59</c:v>
                </c:pt>
                <c:pt idx="28">
                  <c:v>765.59100000000001</c:v>
                </c:pt>
                <c:pt idx="29">
                  <c:v>765.59100000000001</c:v>
                </c:pt>
                <c:pt idx="30">
                  <c:v>765.59100000000001</c:v>
                </c:pt>
                <c:pt idx="31">
                  <c:v>765.59299999999996</c:v>
                </c:pt>
                <c:pt idx="32">
                  <c:v>765.59400000000005</c:v>
                </c:pt>
                <c:pt idx="33">
                  <c:v>765.59199999999998</c:v>
                </c:pt>
                <c:pt idx="34">
                  <c:v>765.59100000000001</c:v>
                </c:pt>
                <c:pt idx="35">
                  <c:v>765.59100000000001</c:v>
                </c:pt>
                <c:pt idx="36">
                  <c:v>765.59299999999996</c:v>
                </c:pt>
                <c:pt idx="37">
                  <c:v>765.59400000000005</c:v>
                </c:pt>
                <c:pt idx="38">
                  <c:v>765.59199999999998</c:v>
                </c:pt>
                <c:pt idx="39">
                  <c:v>765.59299999999996</c:v>
                </c:pt>
                <c:pt idx="40">
                  <c:v>765.59299999999996</c:v>
                </c:pt>
                <c:pt idx="41">
                  <c:v>765.59299999999996</c:v>
                </c:pt>
                <c:pt idx="42">
                  <c:v>765.59299999999996</c:v>
                </c:pt>
                <c:pt idx="43">
                  <c:v>765.59</c:v>
                </c:pt>
                <c:pt idx="44">
                  <c:v>765.59299999999996</c:v>
                </c:pt>
                <c:pt idx="45">
                  <c:v>765.59299999999996</c:v>
                </c:pt>
                <c:pt idx="46">
                  <c:v>765.59199999999998</c:v>
                </c:pt>
                <c:pt idx="47">
                  <c:v>765.59199999999998</c:v>
                </c:pt>
                <c:pt idx="48">
                  <c:v>765.59299999999996</c:v>
                </c:pt>
                <c:pt idx="49">
                  <c:v>765.59299999999996</c:v>
                </c:pt>
                <c:pt idx="50">
                  <c:v>765.59299999999996</c:v>
                </c:pt>
                <c:pt idx="51">
                  <c:v>765.59100000000001</c:v>
                </c:pt>
                <c:pt idx="52">
                  <c:v>765.59299999999996</c:v>
                </c:pt>
                <c:pt idx="53">
                  <c:v>765.59199999999998</c:v>
                </c:pt>
                <c:pt idx="54">
                  <c:v>765.59400000000005</c:v>
                </c:pt>
                <c:pt idx="55">
                  <c:v>765.59400000000005</c:v>
                </c:pt>
                <c:pt idx="56">
                  <c:v>765.59299999999996</c:v>
                </c:pt>
                <c:pt idx="57">
                  <c:v>765.59299999999996</c:v>
                </c:pt>
                <c:pt idx="58">
                  <c:v>765.59400000000005</c:v>
                </c:pt>
                <c:pt idx="59">
                  <c:v>765.59199999999998</c:v>
                </c:pt>
                <c:pt idx="60">
                  <c:v>765.59400000000005</c:v>
                </c:pt>
                <c:pt idx="61">
                  <c:v>765.596</c:v>
                </c:pt>
                <c:pt idx="62">
                  <c:v>765.59699999999998</c:v>
                </c:pt>
                <c:pt idx="63">
                  <c:v>765.59100000000001</c:v>
                </c:pt>
                <c:pt idx="64">
                  <c:v>765.60500000000002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'f7'!$V$3:$V$67</c:f>
              <c:numCache>
                <c:formatCode>General</c:formatCode>
                <c:ptCount val="65"/>
                <c:pt idx="0">
                  <c:v>120</c:v>
                </c:pt>
                <c:pt idx="1">
                  <c:v>145</c:v>
                </c:pt>
                <c:pt idx="2">
                  <c:v>170</c:v>
                </c:pt>
                <c:pt idx="3">
                  <c:v>195</c:v>
                </c:pt>
                <c:pt idx="4">
                  <c:v>220</c:v>
                </c:pt>
                <c:pt idx="5">
                  <c:v>245</c:v>
                </c:pt>
                <c:pt idx="6">
                  <c:v>270</c:v>
                </c:pt>
                <c:pt idx="7">
                  <c:v>295</c:v>
                </c:pt>
                <c:pt idx="8">
                  <c:v>320</c:v>
                </c:pt>
                <c:pt idx="9">
                  <c:v>345</c:v>
                </c:pt>
                <c:pt idx="10">
                  <c:v>370</c:v>
                </c:pt>
                <c:pt idx="11">
                  <c:v>395</c:v>
                </c:pt>
                <c:pt idx="12">
                  <c:v>420</c:v>
                </c:pt>
                <c:pt idx="13">
                  <c:v>445</c:v>
                </c:pt>
                <c:pt idx="14">
                  <c:v>470</c:v>
                </c:pt>
                <c:pt idx="15">
                  <c:v>495</c:v>
                </c:pt>
                <c:pt idx="16">
                  <c:v>520</c:v>
                </c:pt>
                <c:pt idx="17">
                  <c:v>545</c:v>
                </c:pt>
                <c:pt idx="18">
                  <c:v>570</c:v>
                </c:pt>
                <c:pt idx="19">
                  <c:v>595</c:v>
                </c:pt>
                <c:pt idx="20">
                  <c:v>620</c:v>
                </c:pt>
                <c:pt idx="21">
                  <c:v>645</c:v>
                </c:pt>
                <c:pt idx="22">
                  <c:v>670</c:v>
                </c:pt>
                <c:pt idx="23">
                  <c:v>695</c:v>
                </c:pt>
                <c:pt idx="24">
                  <c:v>720</c:v>
                </c:pt>
                <c:pt idx="25">
                  <c:v>745</c:v>
                </c:pt>
                <c:pt idx="26">
                  <c:v>770</c:v>
                </c:pt>
                <c:pt idx="27">
                  <c:v>795</c:v>
                </c:pt>
                <c:pt idx="28">
                  <c:v>820</c:v>
                </c:pt>
                <c:pt idx="29">
                  <c:v>845</c:v>
                </c:pt>
                <c:pt idx="30">
                  <c:v>870</c:v>
                </c:pt>
                <c:pt idx="31">
                  <c:v>895</c:v>
                </c:pt>
                <c:pt idx="32">
                  <c:v>920</c:v>
                </c:pt>
                <c:pt idx="33">
                  <c:v>945</c:v>
                </c:pt>
                <c:pt idx="34">
                  <c:v>970</c:v>
                </c:pt>
                <c:pt idx="35">
                  <c:v>995</c:v>
                </c:pt>
                <c:pt idx="36">
                  <c:v>1020</c:v>
                </c:pt>
                <c:pt idx="37">
                  <c:v>1045</c:v>
                </c:pt>
                <c:pt idx="38">
                  <c:v>1070</c:v>
                </c:pt>
                <c:pt idx="39">
                  <c:v>1095</c:v>
                </c:pt>
                <c:pt idx="40">
                  <c:v>1120</c:v>
                </c:pt>
                <c:pt idx="41">
                  <c:v>1145</c:v>
                </c:pt>
                <c:pt idx="42">
                  <c:v>1170</c:v>
                </c:pt>
                <c:pt idx="43">
                  <c:v>1195</c:v>
                </c:pt>
                <c:pt idx="44">
                  <c:v>1220</c:v>
                </c:pt>
                <c:pt idx="45">
                  <c:v>1245</c:v>
                </c:pt>
                <c:pt idx="46">
                  <c:v>1270</c:v>
                </c:pt>
                <c:pt idx="47">
                  <c:v>1295</c:v>
                </c:pt>
                <c:pt idx="48">
                  <c:v>1320</c:v>
                </c:pt>
                <c:pt idx="49">
                  <c:v>1345</c:v>
                </c:pt>
                <c:pt idx="50">
                  <c:v>1370</c:v>
                </c:pt>
                <c:pt idx="51">
                  <c:v>1395</c:v>
                </c:pt>
                <c:pt idx="52">
                  <c:v>1420</c:v>
                </c:pt>
                <c:pt idx="53">
                  <c:v>1445</c:v>
                </c:pt>
                <c:pt idx="54">
                  <c:v>1470</c:v>
                </c:pt>
                <c:pt idx="55">
                  <c:v>1495</c:v>
                </c:pt>
                <c:pt idx="56">
                  <c:v>1520</c:v>
                </c:pt>
                <c:pt idx="57">
                  <c:v>1545</c:v>
                </c:pt>
                <c:pt idx="58">
                  <c:v>1570</c:v>
                </c:pt>
                <c:pt idx="59">
                  <c:v>1595</c:v>
                </c:pt>
                <c:pt idx="60">
                  <c:v>1620</c:v>
                </c:pt>
                <c:pt idx="61">
                  <c:v>1645</c:v>
                </c:pt>
                <c:pt idx="62">
                  <c:v>1670</c:v>
                </c:pt>
                <c:pt idx="63">
                  <c:v>1695</c:v>
                </c:pt>
                <c:pt idx="64">
                  <c:v>1720</c:v>
                </c:pt>
              </c:numCache>
            </c:numRef>
          </c:cat>
          <c:val>
            <c:numRef>
              <c:f>'f7'!$W$3:$W$68</c:f>
              <c:numCache>
                <c:formatCode>General</c:formatCode>
                <c:ptCount val="66"/>
                <c:pt idx="0">
                  <c:v>766.11400000000003</c:v>
                </c:pt>
                <c:pt idx="1">
                  <c:v>766.11199999999997</c:v>
                </c:pt>
                <c:pt idx="2">
                  <c:v>766.11</c:v>
                </c:pt>
                <c:pt idx="3">
                  <c:v>766.10799999999995</c:v>
                </c:pt>
                <c:pt idx="4">
                  <c:v>766.10699999999997</c:v>
                </c:pt>
                <c:pt idx="5">
                  <c:v>766.10400000000004</c:v>
                </c:pt>
                <c:pt idx="6">
                  <c:v>766.10400000000004</c:v>
                </c:pt>
                <c:pt idx="7">
                  <c:v>766.101</c:v>
                </c:pt>
                <c:pt idx="8">
                  <c:v>766.1</c:v>
                </c:pt>
                <c:pt idx="9">
                  <c:v>766.101</c:v>
                </c:pt>
                <c:pt idx="10">
                  <c:v>766.09900000000005</c:v>
                </c:pt>
                <c:pt idx="11">
                  <c:v>766.09900000000005</c:v>
                </c:pt>
                <c:pt idx="12">
                  <c:v>766.1</c:v>
                </c:pt>
                <c:pt idx="13">
                  <c:v>766.10199999999998</c:v>
                </c:pt>
                <c:pt idx="14">
                  <c:v>766.10199999999998</c:v>
                </c:pt>
                <c:pt idx="15">
                  <c:v>766.101</c:v>
                </c:pt>
                <c:pt idx="16">
                  <c:v>766.1</c:v>
                </c:pt>
                <c:pt idx="17">
                  <c:v>766.10199999999998</c:v>
                </c:pt>
                <c:pt idx="18">
                  <c:v>766.101</c:v>
                </c:pt>
                <c:pt idx="19">
                  <c:v>766.101</c:v>
                </c:pt>
                <c:pt idx="20">
                  <c:v>766.101</c:v>
                </c:pt>
                <c:pt idx="21">
                  <c:v>766.10199999999998</c:v>
                </c:pt>
                <c:pt idx="22">
                  <c:v>766.101</c:v>
                </c:pt>
                <c:pt idx="23">
                  <c:v>766.10199999999998</c:v>
                </c:pt>
                <c:pt idx="24">
                  <c:v>766.09900000000005</c:v>
                </c:pt>
                <c:pt idx="25">
                  <c:v>766.09900000000005</c:v>
                </c:pt>
                <c:pt idx="26">
                  <c:v>766.1</c:v>
                </c:pt>
                <c:pt idx="27">
                  <c:v>766.09900000000005</c:v>
                </c:pt>
                <c:pt idx="28">
                  <c:v>766.101</c:v>
                </c:pt>
                <c:pt idx="29">
                  <c:v>766.101</c:v>
                </c:pt>
                <c:pt idx="30">
                  <c:v>766.101</c:v>
                </c:pt>
                <c:pt idx="31">
                  <c:v>766.101</c:v>
                </c:pt>
                <c:pt idx="32">
                  <c:v>766.101</c:v>
                </c:pt>
                <c:pt idx="33">
                  <c:v>766.10199999999998</c:v>
                </c:pt>
                <c:pt idx="34">
                  <c:v>766.101</c:v>
                </c:pt>
                <c:pt idx="35">
                  <c:v>766.1</c:v>
                </c:pt>
                <c:pt idx="36">
                  <c:v>766.10299999999995</c:v>
                </c:pt>
                <c:pt idx="37">
                  <c:v>766.10299999999995</c:v>
                </c:pt>
                <c:pt idx="38">
                  <c:v>766.10299999999995</c:v>
                </c:pt>
                <c:pt idx="39">
                  <c:v>766.10299999999995</c:v>
                </c:pt>
                <c:pt idx="40">
                  <c:v>766.10199999999998</c:v>
                </c:pt>
                <c:pt idx="41">
                  <c:v>766.101</c:v>
                </c:pt>
                <c:pt idx="42">
                  <c:v>766.1</c:v>
                </c:pt>
                <c:pt idx="43">
                  <c:v>766.1</c:v>
                </c:pt>
                <c:pt idx="44">
                  <c:v>766.101</c:v>
                </c:pt>
                <c:pt idx="45">
                  <c:v>766.1</c:v>
                </c:pt>
                <c:pt idx="46">
                  <c:v>766.101</c:v>
                </c:pt>
                <c:pt idx="47">
                  <c:v>766.09900000000005</c:v>
                </c:pt>
                <c:pt idx="48">
                  <c:v>766.101</c:v>
                </c:pt>
                <c:pt idx="49">
                  <c:v>766.09799999999996</c:v>
                </c:pt>
                <c:pt idx="50">
                  <c:v>766.09799999999996</c:v>
                </c:pt>
                <c:pt idx="51">
                  <c:v>766.096</c:v>
                </c:pt>
                <c:pt idx="52">
                  <c:v>766.09699999999998</c:v>
                </c:pt>
                <c:pt idx="53">
                  <c:v>766.09900000000005</c:v>
                </c:pt>
                <c:pt idx="54">
                  <c:v>766.09900000000005</c:v>
                </c:pt>
                <c:pt idx="55">
                  <c:v>766.09900000000005</c:v>
                </c:pt>
                <c:pt idx="56">
                  <c:v>766.09900000000005</c:v>
                </c:pt>
                <c:pt idx="57">
                  <c:v>766.09699999999998</c:v>
                </c:pt>
                <c:pt idx="58">
                  <c:v>766.09900000000005</c:v>
                </c:pt>
                <c:pt idx="59">
                  <c:v>766.09500000000003</c:v>
                </c:pt>
                <c:pt idx="60">
                  <c:v>766.09799999999996</c:v>
                </c:pt>
                <c:pt idx="61">
                  <c:v>766.1</c:v>
                </c:pt>
                <c:pt idx="62">
                  <c:v>766.09900000000005</c:v>
                </c:pt>
                <c:pt idx="63">
                  <c:v>766.09500000000003</c:v>
                </c:pt>
                <c:pt idx="64">
                  <c:v>766.10699999999997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85864"/>
        <c:axId val="604886256"/>
      </c:lineChart>
      <c:catAx>
        <c:axId val="60488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86256"/>
        <c:crosses val="autoZero"/>
        <c:auto val="1"/>
        <c:lblAlgn val="ctr"/>
        <c:lblOffset val="100"/>
        <c:noMultiLvlLbl val="0"/>
      </c:catAx>
      <c:valAx>
        <c:axId val="6048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8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  <a:r>
              <a:rPr lang="en-US" baseline="0"/>
              <a:t>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'f7'!$V$3:$V$67</c:f>
              <c:numCache>
                <c:formatCode>General</c:formatCode>
                <c:ptCount val="65"/>
                <c:pt idx="0">
                  <c:v>120</c:v>
                </c:pt>
                <c:pt idx="1">
                  <c:v>145</c:v>
                </c:pt>
                <c:pt idx="2">
                  <c:v>170</c:v>
                </c:pt>
                <c:pt idx="3">
                  <c:v>195</c:v>
                </c:pt>
                <c:pt idx="4">
                  <c:v>220</c:v>
                </c:pt>
                <c:pt idx="5">
                  <c:v>245</c:v>
                </c:pt>
                <c:pt idx="6">
                  <c:v>270</c:v>
                </c:pt>
                <c:pt idx="7">
                  <c:v>295</c:v>
                </c:pt>
                <c:pt idx="8">
                  <c:v>320</c:v>
                </c:pt>
                <c:pt idx="9">
                  <c:v>345</c:v>
                </c:pt>
                <c:pt idx="10">
                  <c:v>370</c:v>
                </c:pt>
                <c:pt idx="11">
                  <c:v>395</c:v>
                </c:pt>
                <c:pt idx="12">
                  <c:v>420</c:v>
                </c:pt>
                <c:pt idx="13">
                  <c:v>445</c:v>
                </c:pt>
                <c:pt idx="14">
                  <c:v>470</c:v>
                </c:pt>
                <c:pt idx="15">
                  <c:v>495</c:v>
                </c:pt>
                <c:pt idx="16">
                  <c:v>520</c:v>
                </c:pt>
                <c:pt idx="17">
                  <c:v>545</c:v>
                </c:pt>
                <c:pt idx="18">
                  <c:v>570</c:v>
                </c:pt>
                <c:pt idx="19">
                  <c:v>595</c:v>
                </c:pt>
                <c:pt idx="20">
                  <c:v>620</c:v>
                </c:pt>
                <c:pt idx="21">
                  <c:v>645</c:v>
                </c:pt>
                <c:pt idx="22">
                  <c:v>670</c:v>
                </c:pt>
                <c:pt idx="23">
                  <c:v>695</c:v>
                </c:pt>
                <c:pt idx="24">
                  <c:v>720</c:v>
                </c:pt>
                <c:pt idx="25">
                  <c:v>745</c:v>
                </c:pt>
                <c:pt idx="26">
                  <c:v>770</c:v>
                </c:pt>
                <c:pt idx="27">
                  <c:v>795</c:v>
                </c:pt>
                <c:pt idx="28">
                  <c:v>820</c:v>
                </c:pt>
                <c:pt idx="29">
                  <c:v>845</c:v>
                </c:pt>
                <c:pt idx="30">
                  <c:v>870</c:v>
                </c:pt>
                <c:pt idx="31">
                  <c:v>895</c:v>
                </c:pt>
                <c:pt idx="32">
                  <c:v>920</c:v>
                </c:pt>
                <c:pt idx="33">
                  <c:v>945</c:v>
                </c:pt>
                <c:pt idx="34">
                  <c:v>970</c:v>
                </c:pt>
                <c:pt idx="35">
                  <c:v>995</c:v>
                </c:pt>
                <c:pt idx="36">
                  <c:v>1020</c:v>
                </c:pt>
                <c:pt idx="37">
                  <c:v>1045</c:v>
                </c:pt>
                <c:pt idx="38">
                  <c:v>1070</c:v>
                </c:pt>
                <c:pt idx="39">
                  <c:v>1095</c:v>
                </c:pt>
                <c:pt idx="40">
                  <c:v>1120</c:v>
                </c:pt>
                <c:pt idx="41">
                  <c:v>1145</c:v>
                </c:pt>
                <c:pt idx="42">
                  <c:v>1170</c:v>
                </c:pt>
                <c:pt idx="43">
                  <c:v>1195</c:v>
                </c:pt>
                <c:pt idx="44">
                  <c:v>1220</c:v>
                </c:pt>
                <c:pt idx="45">
                  <c:v>1245</c:v>
                </c:pt>
                <c:pt idx="46">
                  <c:v>1270</c:v>
                </c:pt>
                <c:pt idx="47">
                  <c:v>1295</c:v>
                </c:pt>
                <c:pt idx="48">
                  <c:v>1320</c:v>
                </c:pt>
                <c:pt idx="49">
                  <c:v>1345</c:v>
                </c:pt>
                <c:pt idx="50">
                  <c:v>1370</c:v>
                </c:pt>
                <c:pt idx="51">
                  <c:v>1395</c:v>
                </c:pt>
                <c:pt idx="52">
                  <c:v>1420</c:v>
                </c:pt>
                <c:pt idx="53">
                  <c:v>1445</c:v>
                </c:pt>
                <c:pt idx="54">
                  <c:v>1470</c:v>
                </c:pt>
                <c:pt idx="55">
                  <c:v>1495</c:v>
                </c:pt>
                <c:pt idx="56">
                  <c:v>1520</c:v>
                </c:pt>
                <c:pt idx="57">
                  <c:v>1545</c:v>
                </c:pt>
                <c:pt idx="58">
                  <c:v>1570</c:v>
                </c:pt>
                <c:pt idx="59">
                  <c:v>1595</c:v>
                </c:pt>
                <c:pt idx="60">
                  <c:v>1620</c:v>
                </c:pt>
                <c:pt idx="61">
                  <c:v>1645</c:v>
                </c:pt>
                <c:pt idx="62">
                  <c:v>1670</c:v>
                </c:pt>
                <c:pt idx="63">
                  <c:v>1695</c:v>
                </c:pt>
                <c:pt idx="64">
                  <c:v>1720</c:v>
                </c:pt>
              </c:numCache>
            </c:numRef>
          </c:cat>
          <c:val>
            <c:numRef>
              <c:f>'f7'!$AG$3:$AG$68</c:f>
              <c:numCache>
                <c:formatCode>General</c:formatCode>
                <c:ptCount val="66"/>
                <c:pt idx="0">
                  <c:v>-6.9999999999481588E-3</c:v>
                </c:pt>
                <c:pt idx="1">
                  <c:v>-1.00000000009004E-3</c:v>
                </c:pt>
                <c:pt idx="2">
                  <c:v>1.4000000000010004E-2</c:v>
                </c:pt>
                <c:pt idx="3">
                  <c:v>3.4999999999968168E-2</c:v>
                </c:pt>
                <c:pt idx="4">
                  <c:v>4.1999999999916326E-2</c:v>
                </c:pt>
                <c:pt idx="5">
                  <c:v>5.2000000000020918E-2</c:v>
                </c:pt>
                <c:pt idx="6">
                  <c:v>6.4000000000078217E-2</c:v>
                </c:pt>
                <c:pt idx="7">
                  <c:v>0.10199999999997544</c:v>
                </c:pt>
                <c:pt idx="8">
                  <c:v>0.15700000000003911</c:v>
                </c:pt>
                <c:pt idx="9">
                  <c:v>0.21100000000001273</c:v>
                </c:pt>
                <c:pt idx="10">
                  <c:v>0.25200000000006639</c:v>
                </c:pt>
                <c:pt idx="11">
                  <c:v>0.2800000000000864</c:v>
                </c:pt>
                <c:pt idx="12">
                  <c:v>0.31600000000003092</c:v>
                </c:pt>
                <c:pt idx="13">
                  <c:v>0.34299999999996089</c:v>
                </c:pt>
                <c:pt idx="14">
                  <c:v>0.36099999999999</c:v>
                </c:pt>
                <c:pt idx="15">
                  <c:v>0.36599999999998545</c:v>
                </c:pt>
                <c:pt idx="16">
                  <c:v>0.36300000000005639</c:v>
                </c:pt>
                <c:pt idx="17">
                  <c:v>0.375</c:v>
                </c:pt>
                <c:pt idx="18">
                  <c:v>0.38199999999994816</c:v>
                </c:pt>
                <c:pt idx="19">
                  <c:v>0.38699999999994361</c:v>
                </c:pt>
                <c:pt idx="20">
                  <c:v>0.37999999999999545</c:v>
                </c:pt>
                <c:pt idx="21">
                  <c:v>0.3790000000000191</c:v>
                </c:pt>
                <c:pt idx="22">
                  <c:v>0.3830000000000382</c:v>
                </c:pt>
                <c:pt idx="23">
                  <c:v>0.39900000000000091</c:v>
                </c:pt>
                <c:pt idx="24">
                  <c:v>0.3950000000000955</c:v>
                </c:pt>
                <c:pt idx="25">
                  <c:v>0.3830000000000382</c:v>
                </c:pt>
                <c:pt idx="26">
                  <c:v>0.37400000000002365</c:v>
                </c:pt>
                <c:pt idx="27">
                  <c:v>0.37999999999999545</c:v>
                </c:pt>
                <c:pt idx="28">
                  <c:v>0.38099999999997181</c:v>
                </c:pt>
                <c:pt idx="29">
                  <c:v>0.38800000000003365</c:v>
                </c:pt>
                <c:pt idx="30">
                  <c:v>0.39999999999997726</c:v>
                </c:pt>
                <c:pt idx="31">
                  <c:v>0.40899999999999181</c:v>
                </c:pt>
                <c:pt idx="32">
                  <c:v>0.39499999999998181</c:v>
                </c:pt>
                <c:pt idx="33">
                  <c:v>0.3930000000000291</c:v>
                </c:pt>
                <c:pt idx="34">
                  <c:v>0.3930000000000291</c:v>
                </c:pt>
                <c:pt idx="35">
                  <c:v>0.3970000000000482</c:v>
                </c:pt>
                <c:pt idx="36">
                  <c:v>0.39499999999998181</c:v>
                </c:pt>
                <c:pt idx="37">
                  <c:v>0.38799999999991996</c:v>
                </c:pt>
                <c:pt idx="38">
                  <c:v>0.38599999999996726</c:v>
                </c:pt>
                <c:pt idx="39">
                  <c:v>0.38699999999994361</c:v>
                </c:pt>
                <c:pt idx="40">
                  <c:v>0.39099999999996271</c:v>
                </c:pt>
                <c:pt idx="41">
                  <c:v>0.38999999999998636</c:v>
                </c:pt>
                <c:pt idx="42">
                  <c:v>0.37800000000004275</c:v>
                </c:pt>
                <c:pt idx="43">
                  <c:v>0.38400000000001455</c:v>
                </c:pt>
                <c:pt idx="44">
                  <c:v>0.38800000000003365</c:v>
                </c:pt>
                <c:pt idx="45">
                  <c:v>0.38800000000003365</c:v>
                </c:pt>
                <c:pt idx="46">
                  <c:v>0.38900000000001</c:v>
                </c:pt>
                <c:pt idx="47">
                  <c:v>0.3870000000000573</c:v>
                </c:pt>
                <c:pt idx="48">
                  <c:v>0.38099999999997181</c:v>
                </c:pt>
                <c:pt idx="49">
                  <c:v>0.37000000000000455</c:v>
                </c:pt>
                <c:pt idx="50">
                  <c:v>0.34699999999997999</c:v>
                </c:pt>
                <c:pt idx="51">
                  <c:v>0.32200000000000273</c:v>
                </c:pt>
                <c:pt idx="52">
                  <c:v>0.29899999999997817</c:v>
                </c:pt>
                <c:pt idx="53">
                  <c:v>0.2720000000000482</c:v>
                </c:pt>
                <c:pt idx="54">
                  <c:v>0.19900000000006912</c:v>
                </c:pt>
                <c:pt idx="55">
                  <c:v>0.15300000000002001</c:v>
                </c:pt>
                <c:pt idx="56">
                  <c:v>0.11099999999999</c:v>
                </c:pt>
                <c:pt idx="57">
                  <c:v>8.1999999999993634E-2</c:v>
                </c:pt>
                <c:pt idx="58">
                  <c:v>5.2999999999997272E-2</c:v>
                </c:pt>
                <c:pt idx="59">
                  <c:v>3.8000000000010914E-2</c:v>
                </c:pt>
                <c:pt idx="60">
                  <c:v>3.2999999999901775E-2</c:v>
                </c:pt>
                <c:pt idx="61">
                  <c:v>1.9000000000005457E-2</c:v>
                </c:pt>
                <c:pt idx="62">
                  <c:v>1.3000000000033651E-2</c:v>
                </c:pt>
                <c:pt idx="63">
                  <c:v>2.2000000000048203E-2</c:v>
                </c:pt>
                <c:pt idx="64">
                  <c:v>1.7999999999915417E-2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'f7'!$V$3:$V$67</c:f>
              <c:numCache>
                <c:formatCode>General</c:formatCode>
                <c:ptCount val="65"/>
                <c:pt idx="0">
                  <c:v>120</c:v>
                </c:pt>
                <c:pt idx="1">
                  <c:v>145</c:v>
                </c:pt>
                <c:pt idx="2">
                  <c:v>170</c:v>
                </c:pt>
                <c:pt idx="3">
                  <c:v>195</c:v>
                </c:pt>
                <c:pt idx="4">
                  <c:v>220</c:v>
                </c:pt>
                <c:pt idx="5">
                  <c:v>245</c:v>
                </c:pt>
                <c:pt idx="6">
                  <c:v>270</c:v>
                </c:pt>
                <c:pt idx="7">
                  <c:v>295</c:v>
                </c:pt>
                <c:pt idx="8">
                  <c:v>320</c:v>
                </c:pt>
                <c:pt idx="9">
                  <c:v>345</c:v>
                </c:pt>
                <c:pt idx="10">
                  <c:v>370</c:v>
                </c:pt>
                <c:pt idx="11">
                  <c:v>395</c:v>
                </c:pt>
                <c:pt idx="12">
                  <c:v>420</c:v>
                </c:pt>
                <c:pt idx="13">
                  <c:v>445</c:v>
                </c:pt>
                <c:pt idx="14">
                  <c:v>470</c:v>
                </c:pt>
                <c:pt idx="15">
                  <c:v>495</c:v>
                </c:pt>
                <c:pt idx="16">
                  <c:v>520</c:v>
                </c:pt>
                <c:pt idx="17">
                  <c:v>545</c:v>
                </c:pt>
                <c:pt idx="18">
                  <c:v>570</c:v>
                </c:pt>
                <c:pt idx="19">
                  <c:v>595</c:v>
                </c:pt>
                <c:pt idx="20">
                  <c:v>620</c:v>
                </c:pt>
                <c:pt idx="21">
                  <c:v>645</c:v>
                </c:pt>
                <c:pt idx="22">
                  <c:v>670</c:v>
                </c:pt>
                <c:pt idx="23">
                  <c:v>695</c:v>
                </c:pt>
                <c:pt idx="24">
                  <c:v>720</c:v>
                </c:pt>
                <c:pt idx="25">
                  <c:v>745</c:v>
                </c:pt>
                <c:pt idx="26">
                  <c:v>770</c:v>
                </c:pt>
                <c:pt idx="27">
                  <c:v>795</c:v>
                </c:pt>
                <c:pt idx="28">
                  <c:v>820</c:v>
                </c:pt>
                <c:pt idx="29">
                  <c:v>845</c:v>
                </c:pt>
                <c:pt idx="30">
                  <c:v>870</c:v>
                </c:pt>
                <c:pt idx="31">
                  <c:v>895</c:v>
                </c:pt>
                <c:pt idx="32">
                  <c:v>920</c:v>
                </c:pt>
                <c:pt idx="33">
                  <c:v>945</c:v>
                </c:pt>
                <c:pt idx="34">
                  <c:v>970</c:v>
                </c:pt>
                <c:pt idx="35">
                  <c:v>995</c:v>
                </c:pt>
                <c:pt idx="36">
                  <c:v>1020</c:v>
                </c:pt>
                <c:pt idx="37">
                  <c:v>1045</c:v>
                </c:pt>
                <c:pt idx="38">
                  <c:v>1070</c:v>
                </c:pt>
                <c:pt idx="39">
                  <c:v>1095</c:v>
                </c:pt>
                <c:pt idx="40">
                  <c:v>1120</c:v>
                </c:pt>
                <c:pt idx="41">
                  <c:v>1145</c:v>
                </c:pt>
                <c:pt idx="42">
                  <c:v>1170</c:v>
                </c:pt>
                <c:pt idx="43">
                  <c:v>1195</c:v>
                </c:pt>
                <c:pt idx="44">
                  <c:v>1220</c:v>
                </c:pt>
                <c:pt idx="45">
                  <c:v>1245</c:v>
                </c:pt>
                <c:pt idx="46">
                  <c:v>1270</c:v>
                </c:pt>
                <c:pt idx="47">
                  <c:v>1295</c:v>
                </c:pt>
                <c:pt idx="48">
                  <c:v>1320</c:v>
                </c:pt>
                <c:pt idx="49">
                  <c:v>1345</c:v>
                </c:pt>
                <c:pt idx="50">
                  <c:v>1370</c:v>
                </c:pt>
                <c:pt idx="51">
                  <c:v>1395</c:v>
                </c:pt>
                <c:pt idx="52">
                  <c:v>1420</c:v>
                </c:pt>
                <c:pt idx="53">
                  <c:v>1445</c:v>
                </c:pt>
                <c:pt idx="54">
                  <c:v>1470</c:v>
                </c:pt>
                <c:pt idx="55">
                  <c:v>1495</c:v>
                </c:pt>
                <c:pt idx="56">
                  <c:v>1520</c:v>
                </c:pt>
                <c:pt idx="57">
                  <c:v>1545</c:v>
                </c:pt>
                <c:pt idx="58">
                  <c:v>1570</c:v>
                </c:pt>
                <c:pt idx="59">
                  <c:v>1595</c:v>
                </c:pt>
                <c:pt idx="60">
                  <c:v>1620</c:v>
                </c:pt>
                <c:pt idx="61">
                  <c:v>1645</c:v>
                </c:pt>
                <c:pt idx="62">
                  <c:v>1670</c:v>
                </c:pt>
                <c:pt idx="63">
                  <c:v>1695</c:v>
                </c:pt>
                <c:pt idx="64">
                  <c:v>1720</c:v>
                </c:pt>
              </c:numCache>
            </c:numRef>
          </c:cat>
          <c:val>
            <c:numRef>
              <c:f>'f7'!$M$3:$M$67</c:f>
              <c:numCache>
                <c:formatCode>General</c:formatCode>
                <c:ptCount val="65"/>
                <c:pt idx="0">
                  <c:v>-9.9999999999909051E-3</c:v>
                </c:pt>
                <c:pt idx="1">
                  <c:v>-1.1999999999943611E-2</c:v>
                </c:pt>
                <c:pt idx="2">
                  <c:v>-3.9999999999054126E-3</c:v>
                </c:pt>
                <c:pt idx="3">
                  <c:v>-4.0000000000190994E-3</c:v>
                </c:pt>
                <c:pt idx="4">
                  <c:v>5.9999999999718057E-3</c:v>
                </c:pt>
                <c:pt idx="5">
                  <c:v>2.4000000000000909E-2</c:v>
                </c:pt>
                <c:pt idx="6">
                  <c:v>4.8000000000115506E-2</c:v>
                </c:pt>
                <c:pt idx="7">
                  <c:v>7.3000000000092768E-2</c:v>
                </c:pt>
                <c:pt idx="8">
                  <c:v>0.10000000000002274</c:v>
                </c:pt>
                <c:pt idx="9">
                  <c:v>0.1410000000000764</c:v>
                </c:pt>
                <c:pt idx="10">
                  <c:v>0.19000000000016826</c:v>
                </c:pt>
                <c:pt idx="11">
                  <c:v>0.21600000000000819</c:v>
                </c:pt>
                <c:pt idx="12">
                  <c:v>0.22900000000004184</c:v>
                </c:pt>
                <c:pt idx="13">
                  <c:v>0.24900000000002365</c:v>
                </c:pt>
                <c:pt idx="14">
                  <c:v>0.2720000000000482</c:v>
                </c:pt>
                <c:pt idx="15">
                  <c:v>0.28600000000005821</c:v>
                </c:pt>
                <c:pt idx="16">
                  <c:v>0.29500000000007276</c:v>
                </c:pt>
                <c:pt idx="17">
                  <c:v>0.29000000000007731</c:v>
                </c:pt>
                <c:pt idx="18">
                  <c:v>0.29100000000016735</c:v>
                </c:pt>
                <c:pt idx="19">
                  <c:v>0.29300000000012005</c:v>
                </c:pt>
                <c:pt idx="20">
                  <c:v>0.28500000000008185</c:v>
                </c:pt>
                <c:pt idx="21">
                  <c:v>0.28800000000001091</c:v>
                </c:pt>
                <c:pt idx="22">
                  <c:v>0.28600000000005821</c:v>
                </c:pt>
                <c:pt idx="23">
                  <c:v>0.28500000000008185</c:v>
                </c:pt>
                <c:pt idx="24">
                  <c:v>0.28100000000006276</c:v>
                </c:pt>
                <c:pt idx="25">
                  <c:v>0.2800000000000864</c:v>
                </c:pt>
                <c:pt idx="26">
                  <c:v>0.28900000000010095</c:v>
                </c:pt>
                <c:pt idx="27">
                  <c:v>0.28600000000005821</c:v>
                </c:pt>
                <c:pt idx="28">
                  <c:v>0.2740000000001146</c:v>
                </c:pt>
                <c:pt idx="29">
                  <c:v>0.2720000000000482</c:v>
                </c:pt>
                <c:pt idx="30">
                  <c:v>0.26700000000005275</c:v>
                </c:pt>
                <c:pt idx="31">
                  <c:v>0.26900000000000546</c:v>
                </c:pt>
                <c:pt idx="32">
                  <c:v>0.26700000000016644</c:v>
                </c:pt>
                <c:pt idx="33">
                  <c:v>0.26400000000012369</c:v>
                </c:pt>
                <c:pt idx="34">
                  <c:v>0.25900000000001455</c:v>
                </c:pt>
                <c:pt idx="35">
                  <c:v>0.26100000000008095</c:v>
                </c:pt>
                <c:pt idx="36">
                  <c:v>0.25900000000001455</c:v>
                </c:pt>
                <c:pt idx="37">
                  <c:v>0.25200000000006639</c:v>
                </c:pt>
                <c:pt idx="38">
                  <c:v>0.26100000000008095</c:v>
                </c:pt>
                <c:pt idx="39">
                  <c:v>0.26500000000010004</c:v>
                </c:pt>
                <c:pt idx="40">
                  <c:v>0.26500000000010004</c:v>
                </c:pt>
                <c:pt idx="41">
                  <c:v>0.26400000000012369</c:v>
                </c:pt>
                <c:pt idx="42">
                  <c:v>0.26400000000012369</c:v>
                </c:pt>
                <c:pt idx="43">
                  <c:v>0.26700000000005275</c:v>
                </c:pt>
                <c:pt idx="44">
                  <c:v>0.27700000000015734</c:v>
                </c:pt>
                <c:pt idx="45">
                  <c:v>0.27400000000000091</c:v>
                </c:pt>
                <c:pt idx="46">
                  <c:v>0.27500000000009095</c:v>
                </c:pt>
                <c:pt idx="47">
                  <c:v>0.2720000000000482</c:v>
                </c:pt>
                <c:pt idx="48">
                  <c:v>0.2580000000000382</c:v>
                </c:pt>
                <c:pt idx="49">
                  <c:v>0.25800000000015189</c:v>
                </c:pt>
                <c:pt idx="50">
                  <c:v>0.24300000000005184</c:v>
                </c:pt>
                <c:pt idx="51">
                  <c:v>0.22199999999997999</c:v>
                </c:pt>
                <c:pt idx="52">
                  <c:v>0.19400000000007367</c:v>
                </c:pt>
                <c:pt idx="53">
                  <c:v>0.19000000000005457</c:v>
                </c:pt>
                <c:pt idx="54">
                  <c:v>0.15200000000015734</c:v>
                </c:pt>
                <c:pt idx="55">
                  <c:v>0.11200000000008004</c:v>
                </c:pt>
                <c:pt idx="56">
                  <c:v>6.500000000005457E-2</c:v>
                </c:pt>
                <c:pt idx="57">
                  <c:v>3.2000000000152795E-2</c:v>
                </c:pt>
                <c:pt idx="58">
                  <c:v>2.8000000000133696E-2</c:v>
                </c:pt>
                <c:pt idx="59">
                  <c:v>2.4000000000114596E-2</c:v>
                </c:pt>
                <c:pt idx="60">
                  <c:v>1.2000000000057298E-2</c:v>
                </c:pt>
                <c:pt idx="61">
                  <c:v>1.00000000009004E-3</c:v>
                </c:pt>
                <c:pt idx="62">
                  <c:v>-1.1999999999829924E-2</c:v>
                </c:pt>
                <c:pt idx="63">
                  <c:v>-2.0999999999958163E-2</c:v>
                </c:pt>
                <c:pt idx="64">
                  <c:v>-9.9999999999909051E-3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86648"/>
        <c:axId val="604891352"/>
      </c:lineChart>
      <c:catAx>
        <c:axId val="6048866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91352"/>
        <c:crosses val="autoZero"/>
        <c:auto val="1"/>
        <c:lblAlgn val="ctr"/>
        <c:lblOffset val="100"/>
        <c:noMultiLvlLbl val="0"/>
      </c:catAx>
      <c:valAx>
        <c:axId val="6048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'Camp. data'!$EV$1</c:f>
              <c:strCache>
                <c:ptCount val="1"/>
                <c:pt idx="0">
                  <c:v>SideShift Pos - f7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'Camp. data'!$EV$2:$EV$165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19</c:v>
                </c:pt>
                <c:pt idx="7">
                  <c:v>29</c:v>
                </c:pt>
                <c:pt idx="8">
                  <c:v>39</c:v>
                </c:pt>
                <c:pt idx="9">
                  <c:v>29</c:v>
                </c:pt>
                <c:pt idx="10">
                  <c:v>19</c:v>
                </c:pt>
                <c:pt idx="11">
                  <c:v>9</c:v>
                </c:pt>
                <c:pt idx="12">
                  <c:v>0</c:v>
                </c:pt>
                <c:pt idx="13">
                  <c:v>-10</c:v>
                </c:pt>
                <c:pt idx="14">
                  <c:v>-20</c:v>
                </c:pt>
                <c:pt idx="15">
                  <c:v>-30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29</c:v>
                </c:pt>
                <c:pt idx="26">
                  <c:v>19</c:v>
                </c:pt>
                <c:pt idx="27">
                  <c:v>9</c:v>
                </c:pt>
                <c:pt idx="28">
                  <c:v>0</c:v>
                </c:pt>
                <c:pt idx="29">
                  <c:v>-10</c:v>
                </c:pt>
                <c:pt idx="30">
                  <c:v>-20</c:v>
                </c:pt>
                <c:pt idx="31">
                  <c:v>-30</c:v>
                </c:pt>
                <c:pt idx="32">
                  <c:v>-40</c:v>
                </c:pt>
                <c:pt idx="33">
                  <c:v>-29</c:v>
                </c:pt>
                <c:pt idx="34">
                  <c:v>-19</c:v>
                </c:pt>
                <c:pt idx="35">
                  <c:v>-9</c:v>
                </c:pt>
                <c:pt idx="36">
                  <c:v>0</c:v>
                </c:pt>
                <c:pt idx="37">
                  <c:v>10</c:v>
                </c:pt>
                <c:pt idx="38">
                  <c:v>19</c:v>
                </c:pt>
                <c:pt idx="39">
                  <c:v>29</c:v>
                </c:pt>
                <c:pt idx="40">
                  <c:v>39</c:v>
                </c:pt>
                <c:pt idx="41">
                  <c:v>29</c:v>
                </c:pt>
                <c:pt idx="42">
                  <c:v>19</c:v>
                </c:pt>
                <c:pt idx="43">
                  <c:v>9</c:v>
                </c:pt>
                <c:pt idx="44">
                  <c:v>0</c:v>
                </c:pt>
                <c:pt idx="45">
                  <c:v>-10</c:v>
                </c:pt>
                <c:pt idx="46">
                  <c:v>-20</c:v>
                </c:pt>
                <c:pt idx="47">
                  <c:v>-30</c:v>
                </c:pt>
                <c:pt idx="48">
                  <c:v>-40</c:v>
                </c:pt>
                <c:pt idx="49">
                  <c:v>-29</c:v>
                </c:pt>
                <c:pt idx="50">
                  <c:v>-20</c:v>
                </c:pt>
                <c:pt idx="51">
                  <c:v>-9</c:v>
                </c:pt>
                <c:pt idx="52">
                  <c:v>0</c:v>
                </c:pt>
                <c:pt idx="53">
                  <c:v>9</c:v>
                </c:pt>
                <c:pt idx="54">
                  <c:v>19</c:v>
                </c:pt>
                <c:pt idx="55">
                  <c:v>30</c:v>
                </c:pt>
                <c:pt idx="56">
                  <c:v>39</c:v>
                </c:pt>
                <c:pt idx="57">
                  <c:v>29</c:v>
                </c:pt>
                <c:pt idx="58">
                  <c:v>19</c:v>
                </c:pt>
                <c:pt idx="59">
                  <c:v>9</c:v>
                </c:pt>
                <c:pt idx="60">
                  <c:v>0</c:v>
                </c:pt>
                <c:pt idx="61">
                  <c:v>-10</c:v>
                </c:pt>
                <c:pt idx="62">
                  <c:v>-20</c:v>
                </c:pt>
                <c:pt idx="63">
                  <c:v>-30</c:v>
                </c:pt>
                <c:pt idx="64">
                  <c:v>-40</c:v>
                </c:pt>
                <c:pt idx="65">
                  <c:v>-29</c:v>
                </c:pt>
                <c:pt idx="66">
                  <c:v>-19</c:v>
                </c:pt>
                <c:pt idx="67">
                  <c:v>-9</c:v>
                </c:pt>
                <c:pt idx="68">
                  <c:v>0</c:v>
                </c:pt>
                <c:pt idx="69">
                  <c:v>10</c:v>
                </c:pt>
                <c:pt idx="70">
                  <c:v>20</c:v>
                </c:pt>
                <c:pt idx="71">
                  <c:v>29</c:v>
                </c:pt>
                <c:pt idx="72">
                  <c:v>40</c:v>
                </c:pt>
                <c:pt idx="73">
                  <c:v>29</c:v>
                </c:pt>
                <c:pt idx="74">
                  <c:v>19</c:v>
                </c:pt>
                <c:pt idx="75">
                  <c:v>9</c:v>
                </c:pt>
                <c:pt idx="76">
                  <c:v>0</c:v>
                </c:pt>
                <c:pt idx="77">
                  <c:v>-10</c:v>
                </c:pt>
                <c:pt idx="78">
                  <c:v>-20</c:v>
                </c:pt>
                <c:pt idx="79">
                  <c:v>-30</c:v>
                </c:pt>
                <c:pt idx="80">
                  <c:v>-40</c:v>
                </c:pt>
                <c:pt idx="81">
                  <c:v>-30</c:v>
                </c:pt>
                <c:pt idx="82">
                  <c:v>-20</c:v>
                </c:pt>
                <c:pt idx="83">
                  <c:v>-10</c:v>
                </c:pt>
                <c:pt idx="84">
                  <c:v>0</c:v>
                </c:pt>
                <c:pt idx="85">
                  <c:v>9</c:v>
                </c:pt>
                <c:pt idx="86">
                  <c:v>19</c:v>
                </c:pt>
                <c:pt idx="87">
                  <c:v>29</c:v>
                </c:pt>
                <c:pt idx="88">
                  <c:v>39</c:v>
                </c:pt>
                <c:pt idx="89">
                  <c:v>29</c:v>
                </c:pt>
                <c:pt idx="90">
                  <c:v>19</c:v>
                </c:pt>
                <c:pt idx="91">
                  <c:v>9</c:v>
                </c:pt>
                <c:pt idx="92">
                  <c:v>0</c:v>
                </c:pt>
                <c:pt idx="93">
                  <c:v>-10</c:v>
                </c:pt>
                <c:pt idx="94">
                  <c:v>-20</c:v>
                </c:pt>
                <c:pt idx="95">
                  <c:v>-30</c:v>
                </c:pt>
                <c:pt idx="96">
                  <c:v>-40</c:v>
                </c:pt>
                <c:pt idx="97">
                  <c:v>-29</c:v>
                </c:pt>
                <c:pt idx="98">
                  <c:v>-20</c:v>
                </c:pt>
                <c:pt idx="99">
                  <c:v>-9</c:v>
                </c:pt>
                <c:pt idx="100">
                  <c:v>0</c:v>
                </c:pt>
                <c:pt idx="101">
                  <c:v>10</c:v>
                </c:pt>
                <c:pt idx="102">
                  <c:v>19</c:v>
                </c:pt>
                <c:pt idx="103">
                  <c:v>30</c:v>
                </c:pt>
                <c:pt idx="104">
                  <c:v>40</c:v>
                </c:pt>
                <c:pt idx="105">
                  <c:v>29</c:v>
                </c:pt>
                <c:pt idx="106">
                  <c:v>19</c:v>
                </c:pt>
                <c:pt idx="107">
                  <c:v>9</c:v>
                </c:pt>
                <c:pt idx="108">
                  <c:v>0</c:v>
                </c:pt>
                <c:pt idx="109">
                  <c:v>-10</c:v>
                </c:pt>
                <c:pt idx="110">
                  <c:v>-20</c:v>
                </c:pt>
                <c:pt idx="111">
                  <c:v>-30</c:v>
                </c:pt>
                <c:pt idx="112">
                  <c:v>-40</c:v>
                </c:pt>
                <c:pt idx="113">
                  <c:v>-29</c:v>
                </c:pt>
                <c:pt idx="114">
                  <c:v>-19</c:v>
                </c:pt>
                <c:pt idx="115">
                  <c:v>-9</c:v>
                </c:pt>
                <c:pt idx="116">
                  <c:v>0</c:v>
                </c:pt>
                <c:pt idx="117">
                  <c:v>10</c:v>
                </c:pt>
                <c:pt idx="118">
                  <c:v>20</c:v>
                </c:pt>
                <c:pt idx="119">
                  <c:v>30</c:v>
                </c:pt>
                <c:pt idx="120">
                  <c:v>39</c:v>
                </c:pt>
                <c:pt idx="121">
                  <c:v>29</c:v>
                </c:pt>
                <c:pt idx="122">
                  <c:v>19</c:v>
                </c:pt>
                <c:pt idx="123">
                  <c:v>9</c:v>
                </c:pt>
                <c:pt idx="124">
                  <c:v>0</c:v>
                </c:pt>
                <c:pt idx="125">
                  <c:v>-10</c:v>
                </c:pt>
                <c:pt idx="126">
                  <c:v>-20</c:v>
                </c:pt>
                <c:pt idx="127">
                  <c:v>-30</c:v>
                </c:pt>
                <c:pt idx="128">
                  <c:v>-40</c:v>
                </c:pt>
                <c:pt idx="129">
                  <c:v>-30</c:v>
                </c:pt>
                <c:pt idx="130">
                  <c:v>-20</c:v>
                </c:pt>
                <c:pt idx="131">
                  <c:v>-10</c:v>
                </c:pt>
                <c:pt idx="132">
                  <c:v>0</c:v>
                </c:pt>
                <c:pt idx="133">
                  <c:v>9</c:v>
                </c:pt>
                <c:pt idx="134">
                  <c:v>19</c:v>
                </c:pt>
                <c:pt idx="135">
                  <c:v>29</c:v>
                </c:pt>
                <c:pt idx="136">
                  <c:v>39</c:v>
                </c:pt>
                <c:pt idx="137">
                  <c:v>29</c:v>
                </c:pt>
                <c:pt idx="138">
                  <c:v>19</c:v>
                </c:pt>
                <c:pt idx="139">
                  <c:v>9</c:v>
                </c:pt>
                <c:pt idx="140">
                  <c:v>0</c:v>
                </c:pt>
                <c:pt idx="141">
                  <c:v>-10</c:v>
                </c:pt>
                <c:pt idx="142">
                  <c:v>-20</c:v>
                </c:pt>
                <c:pt idx="143">
                  <c:v>-30</c:v>
                </c:pt>
                <c:pt idx="144">
                  <c:v>-40</c:v>
                </c:pt>
                <c:pt idx="145">
                  <c:v>-29</c:v>
                </c:pt>
                <c:pt idx="146">
                  <c:v>-19</c:v>
                </c:pt>
                <c:pt idx="147">
                  <c:v>-9</c:v>
                </c:pt>
                <c:pt idx="148">
                  <c:v>0</c:v>
                </c:pt>
                <c:pt idx="149">
                  <c:v>10</c:v>
                </c:pt>
                <c:pt idx="150">
                  <c:v>20</c:v>
                </c:pt>
                <c:pt idx="151">
                  <c:v>30</c:v>
                </c:pt>
                <c:pt idx="152">
                  <c:v>40</c:v>
                </c:pt>
                <c:pt idx="153">
                  <c:v>29</c:v>
                </c:pt>
                <c:pt idx="154">
                  <c:v>19</c:v>
                </c:pt>
                <c:pt idx="155">
                  <c:v>9</c:v>
                </c:pt>
                <c:pt idx="156">
                  <c:v>0</c:v>
                </c:pt>
                <c:pt idx="157">
                  <c:v>-10</c:v>
                </c:pt>
                <c:pt idx="158">
                  <c:v>-20</c:v>
                </c:pt>
                <c:pt idx="159">
                  <c:v>-30</c:v>
                </c:pt>
                <c:pt idx="160">
                  <c:v>-40</c:v>
                </c:pt>
                <c:pt idx="161">
                  <c:v>-29</c:v>
                </c:pt>
                <c:pt idx="162">
                  <c:v>-19</c:v>
                </c:pt>
                <c:pt idx="163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9-4C87-AE39-6817F22C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95664"/>
        <c:axId val="483638224"/>
      </c:lineChart>
      <c:catAx>
        <c:axId val="60489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638224"/>
        <c:crosses val="autoZero"/>
        <c:auto val="1"/>
        <c:lblAlgn val="ctr"/>
        <c:lblOffset val="100"/>
        <c:noMultiLvlLbl val="0"/>
      </c:catAx>
      <c:valAx>
        <c:axId val="4836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4579870224555264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'Camp. data'!$N$1</c:f>
              <c:strCache>
                <c:ptCount val="1"/>
                <c:pt idx="0">
                  <c:v>ord_Wdt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6"/>
              <c:layout>
                <c:manualLayout>
                  <c:x val="-3.3333333333333333E-2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15-4C95-ABD6-53CAA0C2C8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'Camp. data'!$N$2:$N$165</c:f>
              <c:numCache>
                <c:formatCode>General</c:formatCode>
                <c:ptCount val="164"/>
                <c:pt idx="0">
                  <c:v>0</c:v>
                </c:pt>
                <c:pt idx="1">
                  <c:v>1072</c:v>
                </c:pt>
                <c:pt idx="2">
                  <c:v>1072</c:v>
                </c:pt>
                <c:pt idx="3">
                  <c:v>1072</c:v>
                </c:pt>
                <c:pt idx="4">
                  <c:v>1072</c:v>
                </c:pt>
                <c:pt idx="5">
                  <c:v>1072</c:v>
                </c:pt>
                <c:pt idx="6">
                  <c:v>1194</c:v>
                </c:pt>
                <c:pt idx="7">
                  <c:v>1253</c:v>
                </c:pt>
                <c:pt idx="8">
                  <c:v>1253</c:v>
                </c:pt>
                <c:pt idx="9">
                  <c:v>1253</c:v>
                </c:pt>
                <c:pt idx="10">
                  <c:v>1253</c:v>
                </c:pt>
                <c:pt idx="11">
                  <c:v>1255</c:v>
                </c:pt>
                <c:pt idx="12">
                  <c:v>1255</c:v>
                </c:pt>
                <c:pt idx="13">
                  <c:v>1335</c:v>
                </c:pt>
                <c:pt idx="14">
                  <c:v>1335</c:v>
                </c:pt>
                <c:pt idx="15">
                  <c:v>1335</c:v>
                </c:pt>
                <c:pt idx="16">
                  <c:v>1335</c:v>
                </c:pt>
                <c:pt idx="17">
                  <c:v>1335</c:v>
                </c:pt>
                <c:pt idx="18">
                  <c:v>1335</c:v>
                </c:pt>
                <c:pt idx="19">
                  <c:v>1455</c:v>
                </c:pt>
                <c:pt idx="20">
                  <c:v>1461</c:v>
                </c:pt>
                <c:pt idx="21">
                  <c:v>1461</c:v>
                </c:pt>
                <c:pt idx="22">
                  <c:v>1461</c:v>
                </c:pt>
                <c:pt idx="23">
                  <c:v>1461</c:v>
                </c:pt>
                <c:pt idx="24">
                  <c:v>1531</c:v>
                </c:pt>
                <c:pt idx="25">
                  <c:v>1531</c:v>
                </c:pt>
                <c:pt idx="26">
                  <c:v>1526</c:v>
                </c:pt>
                <c:pt idx="27">
                  <c:v>1506</c:v>
                </c:pt>
                <c:pt idx="28">
                  <c:v>1467</c:v>
                </c:pt>
                <c:pt idx="29">
                  <c:v>1407</c:v>
                </c:pt>
                <c:pt idx="30">
                  <c:v>1407</c:v>
                </c:pt>
                <c:pt idx="31">
                  <c:v>1366</c:v>
                </c:pt>
                <c:pt idx="32">
                  <c:v>1335</c:v>
                </c:pt>
                <c:pt idx="33">
                  <c:v>1335</c:v>
                </c:pt>
                <c:pt idx="34">
                  <c:v>1335</c:v>
                </c:pt>
                <c:pt idx="35">
                  <c:v>1335</c:v>
                </c:pt>
                <c:pt idx="36">
                  <c:v>1335</c:v>
                </c:pt>
                <c:pt idx="37">
                  <c:v>1335</c:v>
                </c:pt>
                <c:pt idx="38">
                  <c:v>1335</c:v>
                </c:pt>
                <c:pt idx="39">
                  <c:v>1295</c:v>
                </c:pt>
                <c:pt idx="40">
                  <c:v>1263</c:v>
                </c:pt>
                <c:pt idx="41">
                  <c:v>1263</c:v>
                </c:pt>
                <c:pt idx="42">
                  <c:v>1263</c:v>
                </c:pt>
                <c:pt idx="43">
                  <c:v>1263</c:v>
                </c:pt>
                <c:pt idx="44">
                  <c:v>1263</c:v>
                </c:pt>
                <c:pt idx="45">
                  <c:v>1242</c:v>
                </c:pt>
                <c:pt idx="46">
                  <c:v>1242</c:v>
                </c:pt>
                <c:pt idx="47">
                  <c:v>1242</c:v>
                </c:pt>
                <c:pt idx="48">
                  <c:v>1242</c:v>
                </c:pt>
                <c:pt idx="49">
                  <c:v>1242</c:v>
                </c:pt>
                <c:pt idx="50">
                  <c:v>1242</c:v>
                </c:pt>
                <c:pt idx="51">
                  <c:v>1242</c:v>
                </c:pt>
                <c:pt idx="52">
                  <c:v>1242</c:v>
                </c:pt>
                <c:pt idx="53">
                  <c:v>1239</c:v>
                </c:pt>
                <c:pt idx="54">
                  <c:v>1231</c:v>
                </c:pt>
                <c:pt idx="55">
                  <c:v>1207</c:v>
                </c:pt>
                <c:pt idx="56">
                  <c:v>1207</c:v>
                </c:pt>
                <c:pt idx="57">
                  <c:v>1207</c:v>
                </c:pt>
                <c:pt idx="58">
                  <c:v>1207</c:v>
                </c:pt>
                <c:pt idx="59">
                  <c:v>1207</c:v>
                </c:pt>
                <c:pt idx="60">
                  <c:v>1172</c:v>
                </c:pt>
                <c:pt idx="61">
                  <c:v>1172</c:v>
                </c:pt>
                <c:pt idx="62">
                  <c:v>1172</c:v>
                </c:pt>
                <c:pt idx="63">
                  <c:v>1172</c:v>
                </c:pt>
                <c:pt idx="64">
                  <c:v>1172</c:v>
                </c:pt>
                <c:pt idx="65">
                  <c:v>1172</c:v>
                </c:pt>
                <c:pt idx="66">
                  <c:v>1172</c:v>
                </c:pt>
                <c:pt idx="67">
                  <c:v>1172</c:v>
                </c:pt>
                <c:pt idx="68">
                  <c:v>1172</c:v>
                </c:pt>
                <c:pt idx="69">
                  <c:v>1172</c:v>
                </c:pt>
                <c:pt idx="70">
                  <c:v>1172</c:v>
                </c:pt>
                <c:pt idx="71">
                  <c:v>1172</c:v>
                </c:pt>
                <c:pt idx="72">
                  <c:v>1172</c:v>
                </c:pt>
                <c:pt idx="73">
                  <c:v>1172</c:v>
                </c:pt>
                <c:pt idx="74">
                  <c:v>1172</c:v>
                </c:pt>
                <c:pt idx="75">
                  <c:v>1172</c:v>
                </c:pt>
                <c:pt idx="76">
                  <c:v>1172</c:v>
                </c:pt>
                <c:pt idx="77">
                  <c:v>1172</c:v>
                </c:pt>
                <c:pt idx="78">
                  <c:v>1129</c:v>
                </c:pt>
                <c:pt idx="79">
                  <c:v>1129</c:v>
                </c:pt>
                <c:pt idx="80">
                  <c:v>1129</c:v>
                </c:pt>
                <c:pt idx="81">
                  <c:v>1129</c:v>
                </c:pt>
                <c:pt idx="82">
                  <c:v>1129</c:v>
                </c:pt>
                <c:pt idx="83">
                  <c:v>1129</c:v>
                </c:pt>
                <c:pt idx="84">
                  <c:v>1129</c:v>
                </c:pt>
                <c:pt idx="85">
                  <c:v>1137</c:v>
                </c:pt>
                <c:pt idx="86">
                  <c:v>1137</c:v>
                </c:pt>
                <c:pt idx="87">
                  <c:v>1137</c:v>
                </c:pt>
                <c:pt idx="88">
                  <c:v>1137</c:v>
                </c:pt>
                <c:pt idx="89">
                  <c:v>1137</c:v>
                </c:pt>
                <c:pt idx="90">
                  <c:v>1137</c:v>
                </c:pt>
                <c:pt idx="91">
                  <c:v>1137</c:v>
                </c:pt>
                <c:pt idx="92">
                  <c:v>1137</c:v>
                </c:pt>
                <c:pt idx="93">
                  <c:v>1137</c:v>
                </c:pt>
                <c:pt idx="94">
                  <c:v>1137</c:v>
                </c:pt>
                <c:pt idx="95">
                  <c:v>1137</c:v>
                </c:pt>
                <c:pt idx="96">
                  <c:v>1137</c:v>
                </c:pt>
                <c:pt idx="97">
                  <c:v>1137</c:v>
                </c:pt>
                <c:pt idx="98">
                  <c:v>1137</c:v>
                </c:pt>
                <c:pt idx="99">
                  <c:v>1111</c:v>
                </c:pt>
                <c:pt idx="100">
                  <c:v>1111</c:v>
                </c:pt>
                <c:pt idx="101">
                  <c:v>1111</c:v>
                </c:pt>
                <c:pt idx="102">
                  <c:v>1111</c:v>
                </c:pt>
                <c:pt idx="103">
                  <c:v>1111</c:v>
                </c:pt>
                <c:pt idx="104">
                  <c:v>1111</c:v>
                </c:pt>
                <c:pt idx="105">
                  <c:v>1111</c:v>
                </c:pt>
                <c:pt idx="106">
                  <c:v>1111</c:v>
                </c:pt>
                <c:pt idx="107">
                  <c:v>1111</c:v>
                </c:pt>
                <c:pt idx="108">
                  <c:v>1111</c:v>
                </c:pt>
                <c:pt idx="109">
                  <c:v>1111</c:v>
                </c:pt>
                <c:pt idx="110">
                  <c:v>1111</c:v>
                </c:pt>
                <c:pt idx="111">
                  <c:v>1111</c:v>
                </c:pt>
                <c:pt idx="112">
                  <c:v>1111</c:v>
                </c:pt>
                <c:pt idx="113">
                  <c:v>1111</c:v>
                </c:pt>
                <c:pt idx="114">
                  <c:v>1111</c:v>
                </c:pt>
                <c:pt idx="115">
                  <c:v>1095</c:v>
                </c:pt>
                <c:pt idx="116">
                  <c:v>1106</c:v>
                </c:pt>
                <c:pt idx="117">
                  <c:v>1070</c:v>
                </c:pt>
                <c:pt idx="118">
                  <c:v>1070</c:v>
                </c:pt>
                <c:pt idx="119">
                  <c:v>1068</c:v>
                </c:pt>
                <c:pt idx="120">
                  <c:v>1068</c:v>
                </c:pt>
                <c:pt idx="121">
                  <c:v>1068</c:v>
                </c:pt>
                <c:pt idx="122">
                  <c:v>1068</c:v>
                </c:pt>
                <c:pt idx="123">
                  <c:v>1068</c:v>
                </c:pt>
                <c:pt idx="124">
                  <c:v>1068</c:v>
                </c:pt>
                <c:pt idx="125">
                  <c:v>1068</c:v>
                </c:pt>
                <c:pt idx="126">
                  <c:v>1068</c:v>
                </c:pt>
                <c:pt idx="127">
                  <c:v>1068</c:v>
                </c:pt>
                <c:pt idx="128">
                  <c:v>1068</c:v>
                </c:pt>
                <c:pt idx="129">
                  <c:v>1068</c:v>
                </c:pt>
                <c:pt idx="130">
                  <c:v>1068</c:v>
                </c:pt>
                <c:pt idx="131">
                  <c:v>1068</c:v>
                </c:pt>
                <c:pt idx="132">
                  <c:v>1068</c:v>
                </c:pt>
                <c:pt idx="133">
                  <c:v>1054</c:v>
                </c:pt>
                <c:pt idx="134">
                  <c:v>1054</c:v>
                </c:pt>
                <c:pt idx="135">
                  <c:v>1054</c:v>
                </c:pt>
                <c:pt idx="136">
                  <c:v>1054</c:v>
                </c:pt>
                <c:pt idx="137">
                  <c:v>1054</c:v>
                </c:pt>
                <c:pt idx="138">
                  <c:v>1054</c:v>
                </c:pt>
                <c:pt idx="139">
                  <c:v>996</c:v>
                </c:pt>
                <c:pt idx="140">
                  <c:v>924</c:v>
                </c:pt>
                <c:pt idx="141">
                  <c:v>924</c:v>
                </c:pt>
                <c:pt idx="142">
                  <c:v>924</c:v>
                </c:pt>
                <c:pt idx="143">
                  <c:v>924</c:v>
                </c:pt>
                <c:pt idx="144">
                  <c:v>924</c:v>
                </c:pt>
                <c:pt idx="145">
                  <c:v>924</c:v>
                </c:pt>
                <c:pt idx="146">
                  <c:v>924</c:v>
                </c:pt>
                <c:pt idx="147">
                  <c:v>924</c:v>
                </c:pt>
                <c:pt idx="148">
                  <c:v>924</c:v>
                </c:pt>
                <c:pt idx="149">
                  <c:v>924</c:v>
                </c:pt>
                <c:pt idx="150">
                  <c:v>924</c:v>
                </c:pt>
                <c:pt idx="151">
                  <c:v>924</c:v>
                </c:pt>
                <c:pt idx="152">
                  <c:v>924</c:v>
                </c:pt>
                <c:pt idx="153">
                  <c:v>924</c:v>
                </c:pt>
                <c:pt idx="154">
                  <c:v>924</c:v>
                </c:pt>
                <c:pt idx="155">
                  <c:v>924</c:v>
                </c:pt>
                <c:pt idx="156">
                  <c:v>924</c:v>
                </c:pt>
                <c:pt idx="157">
                  <c:v>924</c:v>
                </c:pt>
                <c:pt idx="158">
                  <c:v>924</c:v>
                </c:pt>
                <c:pt idx="159">
                  <c:v>924</c:v>
                </c:pt>
                <c:pt idx="160">
                  <c:v>924</c:v>
                </c:pt>
                <c:pt idx="161">
                  <c:v>924</c:v>
                </c:pt>
                <c:pt idx="162">
                  <c:v>924</c:v>
                </c:pt>
                <c:pt idx="163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5-4C95-ABD6-53CAA0C2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38616"/>
        <c:axId val="483641752"/>
      </c:lineChart>
      <c:catAx>
        <c:axId val="48363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641752"/>
        <c:crosses val="autoZero"/>
        <c:auto val="1"/>
        <c:lblAlgn val="ctr"/>
        <c:lblOffset val="100"/>
        <c:noMultiLvlLbl val="0"/>
      </c:catAx>
      <c:valAx>
        <c:axId val="4836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6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5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346363</xdr:colOff>
      <xdr:row>23</xdr:row>
      <xdr:rowOff>163605</xdr:rowOff>
    </xdr:from>
    <xdr:to>
      <xdr:col>20</xdr:col>
      <xdr:colOff>121227</xdr:colOff>
      <xdr:row>44</xdr:row>
      <xdr:rowOff>34636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100199</xdr:colOff>
      <xdr:row>47</xdr:row>
      <xdr:rowOff>111331</xdr:rowOff>
    </xdr:from>
    <xdr:to>
      <xdr:col>18</xdr:col>
      <xdr:colOff>556657</xdr:colOff>
      <xdr:row>61</xdr:row>
      <xdr:rowOff>187531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17318</xdr:colOff>
      <xdr:row>14</xdr:row>
      <xdr:rowOff>69273</xdr:rowOff>
    </xdr:from>
    <xdr:to>
      <xdr:col>25</xdr:col>
      <xdr:colOff>418100</xdr:colOff>
      <xdr:row>15</xdr:row>
      <xdr:rowOff>110085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5032182" y="3221182"/>
          <a:ext cx="1006918" cy="231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solidFill>
                <a:srgbClr val="FF0000"/>
              </a:solidFill>
            </a:rPr>
            <a:t>~1400mm</a:t>
          </a:r>
        </a:p>
      </xdr:txBody>
    </xdr:sp>
    <xdr:clientData/>
  </xdr:twoCellAnchor>
  <xdr:twoCellAnchor>
    <xdr:from>
      <xdr:col>22</xdr:col>
      <xdr:colOff>71994</xdr:colOff>
      <xdr:row>15</xdr:row>
      <xdr:rowOff>185801</xdr:rowOff>
    </xdr:from>
    <xdr:to>
      <xdr:col>30</xdr:col>
      <xdr:colOff>571500</xdr:colOff>
      <xdr:row>16</xdr:row>
      <xdr:rowOff>51955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3493585" y="3528210"/>
          <a:ext cx="5729597" cy="56654"/>
        </a:xfrm>
        <a:prstGeom prst="straightConnector1">
          <a:avLst/>
        </a:prstGeom>
        <a:ln w="34925">
          <a:solidFill>
            <a:srgbClr val="FF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69273</xdr:colOff>
      <xdr:row>15</xdr:row>
      <xdr:rowOff>17317</xdr:rowOff>
    </xdr:from>
    <xdr:to>
      <xdr:col>22</xdr:col>
      <xdr:colOff>82852</xdr:colOff>
      <xdr:row>29</xdr:row>
      <xdr:rowOff>3718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3490864" y="3359726"/>
          <a:ext cx="13579" cy="2653401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548020</xdr:colOff>
      <xdr:row>15</xdr:row>
      <xdr:rowOff>166578</xdr:rowOff>
    </xdr:from>
    <xdr:to>
      <xdr:col>30</xdr:col>
      <xdr:colOff>561671</xdr:colOff>
      <xdr:row>29</xdr:row>
      <xdr:rowOff>152980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19199702" y="3508987"/>
          <a:ext cx="13651" cy="2653402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432954</xdr:colOff>
      <xdr:row>15</xdr:row>
      <xdr:rowOff>173182</xdr:rowOff>
    </xdr:from>
    <xdr:to>
      <xdr:col>5</xdr:col>
      <xdr:colOff>227599</xdr:colOff>
      <xdr:row>17</xdr:row>
      <xdr:rowOff>23494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251363" y="3515591"/>
          <a:ext cx="1006918" cy="231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solidFill>
                <a:srgbClr val="FF0000"/>
              </a:solidFill>
            </a:rPr>
            <a:t>~1400mm</a:t>
          </a:r>
        </a:p>
      </xdr:txBody>
    </xdr:sp>
    <xdr:clientData/>
  </xdr:twoCellAnchor>
  <xdr:twoCellAnchor>
    <xdr:from>
      <xdr:col>1</xdr:col>
      <xdr:colOff>106630</xdr:colOff>
      <xdr:row>17</xdr:row>
      <xdr:rowOff>99210</xdr:rowOff>
    </xdr:from>
    <xdr:to>
      <xdr:col>9</xdr:col>
      <xdr:colOff>536864</xdr:colOff>
      <xdr:row>17</xdr:row>
      <xdr:rowOff>155864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712766" y="3822619"/>
          <a:ext cx="5279325" cy="56654"/>
        </a:xfrm>
        <a:prstGeom prst="straightConnector1">
          <a:avLst/>
        </a:prstGeom>
        <a:ln w="34925">
          <a:solidFill>
            <a:srgbClr val="FF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103909</xdr:colOff>
      <xdr:row>16</xdr:row>
      <xdr:rowOff>121226</xdr:rowOff>
    </xdr:from>
    <xdr:to>
      <xdr:col>1</xdr:col>
      <xdr:colOff>117488</xdr:colOff>
      <xdr:row>30</xdr:row>
      <xdr:rowOff>107627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>
          <a:off x="710045" y="3654135"/>
          <a:ext cx="13579" cy="2653401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530702</xdr:colOff>
      <xdr:row>17</xdr:row>
      <xdr:rowOff>79987</xdr:rowOff>
    </xdr:from>
    <xdr:to>
      <xdr:col>9</xdr:col>
      <xdr:colOff>544353</xdr:colOff>
      <xdr:row>31</xdr:row>
      <xdr:rowOff>66389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5985929" y="3803396"/>
          <a:ext cx="13651" cy="2653402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13</xdr:row>
      <xdr:rowOff>185057</xdr:rowOff>
    </xdr:from>
    <xdr:to>
      <xdr:col>12</xdr:col>
      <xdr:colOff>285750</xdr:colOff>
      <xdr:row>35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167368</xdr:colOff>
      <xdr:row>13</xdr:row>
      <xdr:rowOff>50347</xdr:rowOff>
    </xdr:from>
    <xdr:to>
      <xdr:col>32</xdr:col>
      <xdr:colOff>262618</xdr:colOff>
      <xdr:row>34</xdr:row>
      <xdr:rowOff>126547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475450</xdr:colOff>
      <xdr:row>18</xdr:row>
      <xdr:rowOff>54750</xdr:rowOff>
    </xdr:from>
    <xdr:to>
      <xdr:col>20</xdr:col>
      <xdr:colOff>318087</xdr:colOff>
      <xdr:row>32</xdr:row>
      <xdr:rowOff>130950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381000</xdr:colOff>
      <xdr:row>16</xdr:row>
      <xdr:rowOff>176893</xdr:rowOff>
    </xdr:from>
    <xdr:to>
      <xdr:col>11</xdr:col>
      <xdr:colOff>353786</xdr:colOff>
      <xdr:row>17</xdr:row>
      <xdr:rowOff>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605643" y="3701143"/>
          <a:ext cx="5837464" cy="13608"/>
        </a:xfrm>
        <a:prstGeom prst="straightConnector1">
          <a:avLst/>
        </a:prstGeom>
        <a:ln w="34925">
          <a:solidFill>
            <a:srgbClr val="FF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122464</xdr:colOff>
      <xdr:row>36</xdr:row>
      <xdr:rowOff>40821</xdr:rowOff>
    </xdr:from>
    <xdr:to>
      <xdr:col>20</xdr:col>
      <xdr:colOff>381000</xdr:colOff>
      <xdr:row>50</xdr:row>
      <xdr:rowOff>117021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231323</xdr:colOff>
      <xdr:row>35</xdr:row>
      <xdr:rowOff>108857</xdr:rowOff>
    </xdr:from>
    <xdr:to>
      <xdr:col>11</xdr:col>
      <xdr:colOff>13609</xdr:colOff>
      <xdr:row>50</xdr:row>
      <xdr:rowOff>122464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410935</xdr:colOff>
      <xdr:row>21</xdr:row>
      <xdr:rowOff>136072</xdr:rowOff>
    </xdr:from>
    <xdr:to>
      <xdr:col>10</xdr:col>
      <xdr:colOff>68036</xdr:colOff>
      <xdr:row>21</xdr:row>
      <xdr:rowOff>166008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2424792" y="4612822"/>
          <a:ext cx="3943351" cy="29936"/>
        </a:xfrm>
        <a:prstGeom prst="straightConnector1">
          <a:avLst/>
        </a:prstGeom>
        <a:ln w="34925">
          <a:solidFill>
            <a:srgbClr val="FF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346364</xdr:colOff>
      <xdr:row>20</xdr:row>
      <xdr:rowOff>23504</xdr:rowOff>
    </xdr:from>
    <xdr:to>
      <xdr:col>10</xdr:col>
      <xdr:colOff>138545</xdr:colOff>
      <xdr:row>21</xdr:row>
      <xdr:rowOff>138546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961409" y="4318413"/>
          <a:ext cx="3429000" cy="3055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solidFill>
                <a:srgbClr val="FF0000"/>
              </a:solidFill>
            </a:rPr>
            <a:t>~1060mm - width of teh Max wear area </a:t>
          </a:r>
        </a:p>
      </xdr:txBody>
    </xdr:sp>
    <xdr:clientData/>
  </xdr:twoCellAnchor>
  <xdr:twoCellAnchor>
    <xdr:from>
      <xdr:col>22</xdr:col>
      <xdr:colOff>234042</xdr:colOff>
      <xdr:row>16</xdr:row>
      <xdr:rowOff>57151</xdr:rowOff>
    </xdr:from>
    <xdr:to>
      <xdr:col>31</xdr:col>
      <xdr:colOff>258536</xdr:colOff>
      <xdr:row>16</xdr:row>
      <xdr:rowOff>108857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4956971" y="3581401"/>
          <a:ext cx="5889172" cy="51706"/>
        </a:xfrm>
        <a:prstGeom prst="straightConnector1">
          <a:avLst/>
        </a:prstGeom>
        <a:ln w="34925">
          <a:solidFill>
            <a:srgbClr val="FF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231321</xdr:colOff>
      <xdr:row>15</xdr:row>
      <xdr:rowOff>27214</xdr:rowOff>
    </xdr:from>
    <xdr:to>
      <xdr:col>22</xdr:col>
      <xdr:colOff>244900</xdr:colOff>
      <xdr:row>29</xdr:row>
      <xdr:rowOff>13615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>
          <a:off x="14954250" y="3360964"/>
          <a:ext cx="13579" cy="2653401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214026</xdr:colOff>
      <xdr:row>16</xdr:row>
      <xdr:rowOff>72564</xdr:rowOff>
    </xdr:from>
    <xdr:to>
      <xdr:col>31</xdr:col>
      <xdr:colOff>227677</xdr:colOff>
      <xdr:row>30</xdr:row>
      <xdr:rowOff>58966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H="1">
          <a:off x="20801633" y="3596814"/>
          <a:ext cx="13651" cy="2653402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95250</xdr:colOff>
      <xdr:row>14</xdr:row>
      <xdr:rowOff>176893</xdr:rowOff>
    </xdr:from>
    <xdr:to>
      <xdr:col>27</xdr:col>
      <xdr:colOff>489846</xdr:colOff>
      <xdr:row>16</xdr:row>
      <xdr:rowOff>27205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7444357" y="3320143"/>
          <a:ext cx="1006918" cy="231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solidFill>
                <a:srgbClr val="FF0000"/>
              </a:solidFill>
            </a:rPr>
            <a:t>~1475mm</a:t>
          </a:r>
        </a:p>
      </xdr:txBody>
    </xdr:sp>
    <xdr:clientData/>
  </xdr:twoCellAnchor>
  <xdr:twoCellAnchor>
    <xdr:from>
      <xdr:col>23</xdr:col>
      <xdr:colOff>346363</xdr:colOff>
      <xdr:row>21</xdr:row>
      <xdr:rowOff>125186</xdr:rowOff>
    </xdr:from>
    <xdr:to>
      <xdr:col>30</xdr:col>
      <xdr:colOff>96606</xdr:colOff>
      <xdr:row>21</xdr:row>
      <xdr:rowOff>125792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15759545" y="4610595"/>
          <a:ext cx="3993197" cy="606"/>
        </a:xfrm>
        <a:prstGeom prst="straightConnector1">
          <a:avLst/>
        </a:prstGeom>
        <a:ln w="34925">
          <a:solidFill>
            <a:srgbClr val="FF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264472</xdr:colOff>
      <xdr:row>19</xdr:row>
      <xdr:rowOff>173181</xdr:rowOff>
    </xdr:from>
    <xdr:to>
      <xdr:col>30</xdr:col>
      <xdr:colOff>138545</xdr:colOff>
      <xdr:row>21</xdr:row>
      <xdr:rowOff>103908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6283790" y="4277590"/>
          <a:ext cx="3510891" cy="3117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solidFill>
                <a:srgbClr val="FF0000"/>
              </a:solidFill>
            </a:rPr>
            <a:t>~1080mm - width of teh Max wear area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0.43561</cdr:x>
      <cdr:y>0.05808</cdr:y>
    </cdr:from>
    <cdr:to>
      <cdr:x>0.87758</cdr:x>
      <cdr:y>0.12878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C60F2DB-230D-4906-843B-EB46DAAD9E8F}"/>
            </a:ext>
          </a:extLst>
        </cdr:cNvPr>
        <cdr:cNvSpPr/>
      </cdr:nvSpPr>
      <cdr:spPr>
        <a:xfrm xmlns:a="http://schemas.openxmlformats.org/drawingml/2006/main">
          <a:off x="3111889" y="236775"/>
          <a:ext cx="3157292" cy="288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</a:rPr>
            <a:t>~1475mm  </a:t>
          </a:r>
        </a:p>
      </cdr:txBody>
    </cdr:sp>
  </cdr:relSizeAnchor>
  <cdr:relSizeAnchor xmlns:cdr="http://schemas.openxmlformats.org/drawingml/2006/chartDrawing">
    <cdr:from>
      <cdr:x>0.11175</cdr:x>
      <cdr:y>0.03138</cdr:y>
    </cdr:from>
    <cdr:to>
      <cdr:x>0.11364</cdr:x>
      <cdr:y>0.68225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08BCE1E-58D0-42E3-858B-25D3EAA80CF2}"/>
            </a:ext>
          </a:extLst>
        </cdr:cNvPr>
        <cdr:cNvCxnSpPr/>
      </cdr:nvCxnSpPr>
      <cdr:spPr>
        <a:xfrm xmlns:a="http://schemas.openxmlformats.org/drawingml/2006/main" flipH="1">
          <a:off x="802845" y="127914"/>
          <a:ext cx="13579" cy="26534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0.92563</cdr:x>
      <cdr:y>0.08923</cdr:y>
    </cdr:from>
    <cdr:to>
      <cdr:x>0.92753</cdr:x>
      <cdr:y>0.7401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43307C7-1195-42C0-9EF4-5B4D8BDEBF07}"/>
            </a:ext>
          </a:extLst>
        </cdr:cNvPr>
        <cdr:cNvCxnSpPr/>
      </cdr:nvCxnSpPr>
      <cdr:spPr>
        <a:xfrm xmlns:a="http://schemas.openxmlformats.org/drawingml/2006/main" flipH="1">
          <a:off x="6650228" y="363764"/>
          <a:ext cx="13651" cy="265340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485775</xdr:colOff>
      <xdr:row>5</xdr:row>
      <xdr:rowOff>171450</xdr:rowOff>
    </xdr:from>
    <xdr:to>
      <xdr:col>150</xdr:col>
      <xdr:colOff>180975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11</xdr:row>
      <xdr:rowOff>85725</xdr:rowOff>
    </xdr:from>
    <xdr:to>
      <xdr:col>18</xdr:col>
      <xdr:colOff>352425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0000000-0008-0000-0C00-00000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67"/>
  <sheetViews>
    <sheetView topLeftCell="W35" zoomScale="70" zoomScaleNormal="70" workbookViewId="0">
      <selection activeCell="AG20" sqref="AG20:AG50"/>
    </sheetView>
  </sheetViews>
  <sheetFormatPr baseColWidth="10" defaultColWidth="9.140625" defaultRowHeight="15" x14ac:dyDescent="0.25"/>
  <cols>
    <col min="16" max="16" width="19.85546875" customWidth="1"/>
    <col min="17" max="17" width="10.42578125" customWidth="1"/>
    <col min="18" max="18" width="12.855468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10" t="s">
        <v>8</v>
      </c>
      <c r="B1" s="10"/>
      <c r="C1" s="10"/>
      <c r="E1" s="11" t="s">
        <v>9</v>
      </c>
      <c r="F1" s="11"/>
      <c r="G1" s="11"/>
      <c r="I1" s="9" t="s">
        <v>10</v>
      </c>
      <c r="J1" s="9"/>
      <c r="K1" s="9"/>
      <c r="U1" s="10" t="s">
        <v>8</v>
      </c>
      <c r="V1" s="10"/>
      <c r="W1" s="10"/>
      <c r="Y1" s="11" t="s">
        <v>9</v>
      </c>
      <c r="Z1" s="11"/>
      <c r="AA1" s="11"/>
      <c r="AC1" s="9" t="s">
        <v>10</v>
      </c>
      <c r="AD1" s="9"/>
      <c r="AE1" s="9"/>
      <c r="AG1" s="1"/>
      <c r="AH1" s="1"/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14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14</v>
      </c>
    </row>
    <row r="3" spans="1:35" x14ac:dyDescent="0.25">
      <c r="A3">
        <v>0</v>
      </c>
      <c r="B3">
        <v>110</v>
      </c>
      <c r="C3">
        <v>729.49800000000005</v>
      </c>
      <c r="D3">
        <f>K3+0.58</f>
        <v>729.48</v>
      </c>
      <c r="E3">
        <v>0</v>
      </c>
      <c r="F3">
        <v>120</v>
      </c>
      <c r="G3">
        <v>729.49800000000005</v>
      </c>
      <c r="I3">
        <v>0</v>
      </c>
      <c r="J3">
        <v>120</v>
      </c>
      <c r="K3">
        <v>728.9</v>
      </c>
      <c r="M3" s="1">
        <f>D3-G3</f>
        <v>-1.8000000000029104E-2</v>
      </c>
      <c r="N3" s="1">
        <f>IF($H$4&lt;&gt;"",H3,G3)-IF($L$4&lt;&gt;"",L3,K3)</f>
        <v>0.59800000000007003</v>
      </c>
      <c r="O3">
        <f>M3*(B3-0)</f>
        <v>-1.9800000000032014</v>
      </c>
      <c r="U3">
        <v>0</v>
      </c>
      <c r="V3">
        <v>110</v>
      </c>
      <c r="W3">
        <f>AE3+0.5</f>
        <v>729.654</v>
      </c>
      <c r="X3">
        <f>AE3-W3</f>
        <v>-0.5</v>
      </c>
      <c r="Y3">
        <v>0</v>
      </c>
      <c r="Z3">
        <v>120</v>
      </c>
      <c r="AA3">
        <v>729.65499999999997</v>
      </c>
      <c r="AC3">
        <v>0</v>
      </c>
      <c r="AD3">
        <v>120</v>
      </c>
      <c r="AE3">
        <v>729.154</v>
      </c>
      <c r="AG3" s="1">
        <f>W3-AA3</f>
        <v>-9.9999999997635314E-4</v>
      </c>
      <c r="AH3" s="1">
        <f>IF($AB$4&lt;&gt;"",AB3,AA3)-IF($AF$4&lt;&gt;"",AF3,AE3)</f>
        <v>0.50099999999997635</v>
      </c>
      <c r="AI3">
        <f>AG3*(V3-0)</f>
        <v>-0.10999999999739885</v>
      </c>
    </row>
    <row r="4" spans="1:35" x14ac:dyDescent="0.25">
      <c r="A4">
        <v>1</v>
      </c>
      <c r="B4">
        <v>135</v>
      </c>
      <c r="C4">
        <v>729.50100000000009</v>
      </c>
      <c r="D4">
        <f t="shared" ref="D4:D67" si="0">K4+0.58</f>
        <v>729.48300000000006</v>
      </c>
      <c r="E4">
        <v>1</v>
      </c>
      <c r="F4">
        <v>145</v>
      </c>
      <c r="G4">
        <v>729.5</v>
      </c>
      <c r="I4">
        <v>1</v>
      </c>
      <c r="J4">
        <v>145</v>
      </c>
      <c r="K4">
        <v>728.90300000000002</v>
      </c>
      <c r="M4" s="1">
        <f t="shared" ref="M4:M67" si="1">D4-G4</f>
        <v>-1.6999999999939064E-2</v>
      </c>
      <c r="N4" s="1">
        <f t="shared" ref="N4:N67" si="2">IF($H$4&lt;&gt;"",H4,G4)-IF($L$4&lt;&gt;"",L4,K4)</f>
        <v>0.59699999999997999</v>
      </c>
      <c r="O4">
        <f>M4*(B4-B3)</f>
        <v>-0.4249999999984766</v>
      </c>
      <c r="U4">
        <v>1</v>
      </c>
      <c r="V4">
        <v>135</v>
      </c>
      <c r="W4">
        <f t="shared" ref="W4:W67" si="3">AE4+0.5</f>
        <v>729.65700000000004</v>
      </c>
      <c r="Y4">
        <v>1</v>
      </c>
      <c r="Z4">
        <v>145</v>
      </c>
      <c r="AA4">
        <v>729.64800000000002</v>
      </c>
      <c r="AC4">
        <v>1</v>
      </c>
      <c r="AD4">
        <v>145</v>
      </c>
      <c r="AE4">
        <v>729.15700000000004</v>
      </c>
      <c r="AG4" s="1">
        <f t="shared" ref="AG4:AG67" si="4">W4-AA4</f>
        <v>9.0000000000145519E-3</v>
      </c>
      <c r="AH4" s="1">
        <f t="shared" ref="AH4:AH67" si="5">IF($AB$4&lt;&gt;"",AB4,AA4)-IF($AF$4&lt;&gt;"",AF4,AE4)</f>
        <v>0.49099999999998545</v>
      </c>
      <c r="AI4">
        <f>AG4*(V4-V3)</f>
        <v>0.2250000000003638</v>
      </c>
    </row>
    <row r="5" spans="1:35" x14ac:dyDescent="0.25">
      <c r="A5">
        <v>2</v>
      </c>
      <c r="B5">
        <v>160</v>
      </c>
      <c r="C5">
        <v>729.50400000000002</v>
      </c>
      <c r="D5">
        <f t="shared" si="0"/>
        <v>729.48599999999999</v>
      </c>
      <c r="E5">
        <v>2</v>
      </c>
      <c r="F5">
        <v>170</v>
      </c>
      <c r="G5">
        <v>729.48800000000006</v>
      </c>
      <c r="I5">
        <v>2</v>
      </c>
      <c r="J5">
        <v>170</v>
      </c>
      <c r="K5">
        <v>728.90599999999995</v>
      </c>
      <c r="M5" s="1">
        <f t="shared" si="1"/>
        <v>-2.0000000000663931E-3</v>
      </c>
      <c r="N5" s="1">
        <f t="shared" si="2"/>
        <v>0.58200000000010732</v>
      </c>
      <c r="O5">
        <f t="shared" ref="O5:O67" si="6">M5*(B5-B4)</f>
        <v>-5.0000000001659828E-2</v>
      </c>
      <c r="U5">
        <v>2</v>
      </c>
      <c r="V5">
        <v>160</v>
      </c>
      <c r="W5">
        <f t="shared" si="3"/>
        <v>729.66</v>
      </c>
      <c r="Y5">
        <v>2</v>
      </c>
      <c r="Z5">
        <v>170</v>
      </c>
      <c r="AA5">
        <v>729.63499999999999</v>
      </c>
      <c r="AC5">
        <v>2</v>
      </c>
      <c r="AD5">
        <v>170</v>
      </c>
      <c r="AE5">
        <v>729.16</v>
      </c>
      <c r="AG5" s="1">
        <f t="shared" si="4"/>
        <v>2.4999999999977263E-2</v>
      </c>
      <c r="AH5" s="1">
        <f t="shared" si="5"/>
        <v>0.47500000000002274</v>
      </c>
      <c r="AI5">
        <f t="shared" ref="AI5:AI67" si="7">AG5*(V5-V4)</f>
        <v>0.62499999999943157</v>
      </c>
    </row>
    <row r="6" spans="1:35" x14ac:dyDescent="0.25">
      <c r="A6">
        <v>3</v>
      </c>
      <c r="B6">
        <v>185</v>
      </c>
      <c r="C6">
        <v>729.50700000000006</v>
      </c>
      <c r="D6">
        <f t="shared" si="0"/>
        <v>729.48900000000003</v>
      </c>
      <c r="E6">
        <v>3</v>
      </c>
      <c r="F6">
        <v>195</v>
      </c>
      <c r="G6">
        <v>729.47199999999998</v>
      </c>
      <c r="I6">
        <v>3</v>
      </c>
      <c r="J6">
        <v>195</v>
      </c>
      <c r="K6">
        <v>728.90899999999999</v>
      </c>
      <c r="M6" s="1">
        <f t="shared" si="1"/>
        <v>1.7000000000052751E-2</v>
      </c>
      <c r="N6" s="1">
        <f t="shared" si="2"/>
        <v>0.56299999999998818</v>
      </c>
      <c r="O6">
        <f t="shared" si="6"/>
        <v>0.42500000000131877</v>
      </c>
      <c r="U6">
        <v>3</v>
      </c>
      <c r="V6">
        <v>185</v>
      </c>
      <c r="W6">
        <f t="shared" si="3"/>
        <v>729.66300000000001</v>
      </c>
      <c r="Y6">
        <v>3</v>
      </c>
      <c r="Z6">
        <v>195</v>
      </c>
      <c r="AA6">
        <v>729.63699999999994</v>
      </c>
      <c r="AC6">
        <v>3</v>
      </c>
      <c r="AD6">
        <v>195</v>
      </c>
      <c r="AE6">
        <v>729.16300000000001</v>
      </c>
      <c r="AG6" s="1">
        <f t="shared" si="4"/>
        <v>2.6000000000067303E-2</v>
      </c>
      <c r="AH6" s="1">
        <f t="shared" si="5"/>
        <v>0.4739999999999327</v>
      </c>
      <c r="AI6">
        <f t="shared" si="7"/>
        <v>0.65000000000168257</v>
      </c>
    </row>
    <row r="7" spans="1:35" x14ac:dyDescent="0.25">
      <c r="A7">
        <v>4</v>
      </c>
      <c r="B7">
        <v>210</v>
      </c>
      <c r="C7">
        <v>729.51200000000006</v>
      </c>
      <c r="D7">
        <f t="shared" si="0"/>
        <v>729.49400000000003</v>
      </c>
      <c r="E7">
        <v>4</v>
      </c>
      <c r="F7">
        <v>220</v>
      </c>
      <c r="G7">
        <v>729.471</v>
      </c>
      <c r="I7">
        <v>4</v>
      </c>
      <c r="J7">
        <v>220</v>
      </c>
      <c r="K7">
        <v>728.91399999999999</v>
      </c>
      <c r="M7" s="1">
        <f t="shared" si="1"/>
        <v>2.3000000000024556E-2</v>
      </c>
      <c r="N7" s="1">
        <f t="shared" si="2"/>
        <v>0.55700000000001637</v>
      </c>
      <c r="O7">
        <f t="shared" si="6"/>
        <v>0.57500000000061391</v>
      </c>
      <c r="U7">
        <v>4</v>
      </c>
      <c r="V7">
        <v>210</v>
      </c>
      <c r="W7">
        <f t="shared" si="3"/>
        <v>729.66800000000001</v>
      </c>
      <c r="Y7">
        <v>4</v>
      </c>
      <c r="Z7">
        <v>220</v>
      </c>
      <c r="AA7">
        <v>729.62800000000004</v>
      </c>
      <c r="AC7">
        <v>4</v>
      </c>
      <c r="AD7">
        <v>220</v>
      </c>
      <c r="AE7">
        <v>729.16800000000001</v>
      </c>
      <c r="AG7" s="1">
        <f t="shared" si="4"/>
        <v>3.999999999996362E-2</v>
      </c>
      <c r="AH7" s="1">
        <f t="shared" si="5"/>
        <v>0.46000000000003638</v>
      </c>
      <c r="AI7">
        <f t="shared" si="7"/>
        <v>0.99999999999909051</v>
      </c>
    </row>
    <row r="8" spans="1:35" x14ac:dyDescent="0.25">
      <c r="A8">
        <v>5</v>
      </c>
      <c r="B8">
        <v>235</v>
      </c>
      <c r="C8">
        <v>729.5150000000001</v>
      </c>
      <c r="D8">
        <f t="shared" si="0"/>
        <v>729.49700000000007</v>
      </c>
      <c r="E8">
        <v>5</v>
      </c>
      <c r="F8">
        <v>245</v>
      </c>
      <c r="G8">
        <v>729.45500000000004</v>
      </c>
      <c r="I8">
        <v>5</v>
      </c>
      <c r="J8">
        <v>245</v>
      </c>
      <c r="K8">
        <v>728.91700000000003</v>
      </c>
      <c r="M8" s="1">
        <f t="shared" si="1"/>
        <v>4.2000000000030013E-2</v>
      </c>
      <c r="N8" s="1">
        <f t="shared" si="2"/>
        <v>0.53800000000001091</v>
      </c>
      <c r="O8">
        <f t="shared" si="6"/>
        <v>1.0500000000007503</v>
      </c>
      <c r="U8">
        <v>5</v>
      </c>
      <c r="V8">
        <v>235</v>
      </c>
      <c r="W8">
        <f t="shared" si="3"/>
        <v>729.67200000000003</v>
      </c>
      <c r="Y8">
        <v>5</v>
      </c>
      <c r="Z8">
        <v>245</v>
      </c>
      <c r="AA8">
        <v>729.596</v>
      </c>
      <c r="AC8">
        <v>5</v>
      </c>
      <c r="AD8">
        <v>245</v>
      </c>
      <c r="AE8">
        <v>729.17200000000003</v>
      </c>
      <c r="AG8" s="1">
        <f t="shared" si="4"/>
        <v>7.6000000000021828E-2</v>
      </c>
      <c r="AH8" s="1">
        <f t="shared" si="5"/>
        <v>0.42399999999997817</v>
      </c>
      <c r="AI8">
        <f t="shared" si="7"/>
        <v>1.9000000000005457</v>
      </c>
    </row>
    <row r="9" spans="1:35" x14ac:dyDescent="0.25">
      <c r="A9">
        <v>6</v>
      </c>
      <c r="B9">
        <v>260</v>
      </c>
      <c r="C9">
        <v>729.52100000000007</v>
      </c>
      <c r="D9">
        <f t="shared" si="0"/>
        <v>729.50300000000004</v>
      </c>
      <c r="E9">
        <v>6</v>
      </c>
      <c r="F9">
        <v>270</v>
      </c>
      <c r="G9">
        <v>729.45</v>
      </c>
      <c r="I9">
        <v>6</v>
      </c>
      <c r="J9">
        <v>270</v>
      </c>
      <c r="K9">
        <v>728.923</v>
      </c>
      <c r="M9" s="1">
        <f t="shared" si="1"/>
        <v>5.2999999999997272E-2</v>
      </c>
      <c r="N9" s="1">
        <f t="shared" si="2"/>
        <v>0.52700000000004366</v>
      </c>
      <c r="O9">
        <f t="shared" si="6"/>
        <v>1.3249999999999318</v>
      </c>
      <c r="P9" s="3"/>
      <c r="Q9" s="3" t="s">
        <v>4</v>
      </c>
      <c r="R9" s="3" t="s">
        <v>5</v>
      </c>
      <c r="U9">
        <v>6</v>
      </c>
      <c r="V9">
        <v>260</v>
      </c>
      <c r="W9">
        <f t="shared" si="3"/>
        <v>729.67600000000004</v>
      </c>
      <c r="Y9">
        <v>6</v>
      </c>
      <c r="Z9">
        <v>270</v>
      </c>
      <c r="AA9">
        <v>729.57</v>
      </c>
      <c r="AC9">
        <v>6</v>
      </c>
      <c r="AD9">
        <v>270</v>
      </c>
      <c r="AE9">
        <v>729.17600000000004</v>
      </c>
      <c r="AG9" s="1">
        <f t="shared" si="4"/>
        <v>0.10599999999999454</v>
      </c>
      <c r="AH9" s="1">
        <f t="shared" si="5"/>
        <v>0.39400000000000546</v>
      </c>
      <c r="AI9">
        <f t="shared" si="7"/>
        <v>2.6499999999998636</v>
      </c>
    </row>
    <row r="10" spans="1:35" x14ac:dyDescent="0.25">
      <c r="A10">
        <v>7</v>
      </c>
      <c r="B10">
        <v>285</v>
      </c>
      <c r="C10">
        <v>729.52400000000011</v>
      </c>
      <c r="D10">
        <f t="shared" si="0"/>
        <v>729.50600000000009</v>
      </c>
      <c r="E10">
        <v>7</v>
      </c>
      <c r="F10">
        <v>295</v>
      </c>
      <c r="G10">
        <v>729.43299999999999</v>
      </c>
      <c r="I10">
        <v>7</v>
      </c>
      <c r="J10">
        <v>295</v>
      </c>
      <c r="K10">
        <v>728.92600000000004</v>
      </c>
      <c r="M10" s="1">
        <f t="shared" si="1"/>
        <v>7.3000000000092768E-2</v>
      </c>
      <c r="N10" s="1">
        <f t="shared" si="2"/>
        <v>0.50699999999994816</v>
      </c>
      <c r="O10">
        <f t="shared" si="6"/>
        <v>1.8250000000023192</v>
      </c>
      <c r="P10" s="3" t="s">
        <v>3</v>
      </c>
      <c r="Q10" s="3">
        <f>MAX(M3:M67)</f>
        <v>0.43700000000001182</v>
      </c>
      <c r="R10" s="3">
        <f>MIN(AG3:AG67)/-1</f>
        <v>2.9999999999290594E-3</v>
      </c>
      <c r="U10">
        <v>7</v>
      </c>
      <c r="V10">
        <v>285</v>
      </c>
      <c r="W10">
        <f t="shared" si="3"/>
        <v>729.68200000000002</v>
      </c>
      <c r="Y10">
        <v>7</v>
      </c>
      <c r="Z10">
        <v>295</v>
      </c>
      <c r="AA10">
        <v>729.54600000000005</v>
      </c>
      <c r="AC10">
        <v>7</v>
      </c>
      <c r="AD10">
        <v>295</v>
      </c>
      <c r="AE10">
        <v>729.18200000000002</v>
      </c>
      <c r="AG10" s="1">
        <f t="shared" si="4"/>
        <v>0.13599999999996726</v>
      </c>
      <c r="AH10" s="1">
        <f t="shared" si="5"/>
        <v>0.36400000000003274</v>
      </c>
      <c r="AI10">
        <f t="shared" si="7"/>
        <v>3.3999999999991815</v>
      </c>
    </row>
    <row r="11" spans="1:35" x14ac:dyDescent="0.25">
      <c r="A11">
        <v>8</v>
      </c>
      <c r="B11">
        <v>310</v>
      </c>
      <c r="C11">
        <v>729.52500000000009</v>
      </c>
      <c r="D11">
        <f t="shared" si="0"/>
        <v>729.50700000000006</v>
      </c>
      <c r="E11">
        <v>8</v>
      </c>
      <c r="F11">
        <v>320</v>
      </c>
      <c r="G11">
        <v>729.39499999999998</v>
      </c>
      <c r="I11">
        <v>8</v>
      </c>
      <c r="J11">
        <v>320</v>
      </c>
      <c r="K11">
        <v>728.92700000000002</v>
      </c>
      <c r="M11" s="1">
        <f t="shared" si="1"/>
        <v>0.11200000000008004</v>
      </c>
      <c r="N11" s="1">
        <f t="shared" si="2"/>
        <v>0.46799999999996089</v>
      </c>
      <c r="O11">
        <f t="shared" si="6"/>
        <v>2.8000000000020009</v>
      </c>
      <c r="P11" s="3" t="s">
        <v>11</v>
      </c>
      <c r="Q11" s="3">
        <f>MIN(N3:N67)</f>
        <v>0.1430000000000291</v>
      </c>
      <c r="R11" s="3">
        <f>MIN(AH3:AH67)</f>
        <v>0.13400000000001455</v>
      </c>
      <c r="U11">
        <v>8</v>
      </c>
      <c r="V11">
        <v>310</v>
      </c>
      <c r="W11">
        <f t="shared" si="3"/>
        <v>729.68399999999997</v>
      </c>
      <c r="Y11">
        <v>8</v>
      </c>
      <c r="Z11">
        <v>320</v>
      </c>
      <c r="AA11">
        <v>729.50599999999997</v>
      </c>
      <c r="AC11">
        <v>8</v>
      </c>
      <c r="AD11">
        <v>320</v>
      </c>
      <c r="AE11">
        <v>729.18399999999997</v>
      </c>
      <c r="AG11" s="1">
        <f t="shared" si="4"/>
        <v>0.17799999999999727</v>
      </c>
      <c r="AH11" s="1">
        <f t="shared" si="5"/>
        <v>0.32200000000000273</v>
      </c>
      <c r="AI11">
        <f t="shared" si="7"/>
        <v>4.4499999999999318</v>
      </c>
    </row>
    <row r="12" spans="1:35" x14ac:dyDescent="0.25">
      <c r="A12">
        <v>9</v>
      </c>
      <c r="B12">
        <v>335</v>
      </c>
      <c r="C12">
        <v>729.53200000000004</v>
      </c>
      <c r="D12">
        <f t="shared" si="0"/>
        <v>729.51400000000001</v>
      </c>
      <c r="E12">
        <v>9</v>
      </c>
      <c r="F12">
        <v>345</v>
      </c>
      <c r="G12">
        <v>729.36400000000003</v>
      </c>
      <c r="I12">
        <v>9</v>
      </c>
      <c r="J12">
        <v>345</v>
      </c>
      <c r="K12">
        <v>728.93399999999997</v>
      </c>
      <c r="M12" s="1">
        <f t="shared" si="1"/>
        <v>0.14999999999997726</v>
      </c>
      <c r="N12" s="1">
        <f t="shared" si="2"/>
        <v>0.43000000000006366</v>
      </c>
      <c r="O12">
        <f t="shared" si="6"/>
        <v>3.7499999999994316</v>
      </c>
      <c r="P12" s="3" t="s">
        <v>14</v>
      </c>
      <c r="Q12" s="6">
        <f>SUM(O3:O67)</f>
        <v>424.9700000000729</v>
      </c>
      <c r="R12" s="6">
        <f>SUM(AI3:AI67)/-1</f>
        <v>-342.51500000000078</v>
      </c>
      <c r="U12">
        <v>9</v>
      </c>
      <c r="V12">
        <v>335</v>
      </c>
      <c r="W12">
        <f t="shared" si="3"/>
        <v>729.68799999999999</v>
      </c>
      <c r="Y12">
        <v>9</v>
      </c>
      <c r="Z12">
        <v>345</v>
      </c>
      <c r="AA12">
        <v>729.45</v>
      </c>
      <c r="AC12">
        <v>9</v>
      </c>
      <c r="AD12">
        <v>345</v>
      </c>
      <c r="AE12">
        <v>729.18799999999999</v>
      </c>
      <c r="AG12" s="1">
        <f t="shared" si="4"/>
        <v>0.2379999999999427</v>
      </c>
      <c r="AH12" s="1">
        <f t="shared" si="5"/>
        <v>0.2620000000000573</v>
      </c>
      <c r="AI12">
        <f t="shared" si="7"/>
        <v>5.9499999999985675</v>
      </c>
    </row>
    <row r="13" spans="1:35" x14ac:dyDescent="0.25">
      <c r="A13">
        <v>10</v>
      </c>
      <c r="B13">
        <v>360</v>
      </c>
      <c r="C13">
        <v>729.53400000000011</v>
      </c>
      <c r="D13">
        <f t="shared" si="0"/>
        <v>729.51600000000008</v>
      </c>
      <c r="E13">
        <v>10</v>
      </c>
      <c r="F13">
        <v>370</v>
      </c>
      <c r="G13">
        <v>729.30700000000002</v>
      </c>
      <c r="I13">
        <v>10</v>
      </c>
      <c r="J13">
        <v>370</v>
      </c>
      <c r="K13">
        <v>728.93600000000004</v>
      </c>
      <c r="M13" s="1">
        <f t="shared" si="1"/>
        <v>0.20900000000006003</v>
      </c>
      <c r="N13" s="1">
        <f t="shared" si="2"/>
        <v>0.3709999999999809</v>
      </c>
      <c r="O13">
        <f t="shared" si="6"/>
        <v>5.2250000000015007</v>
      </c>
      <c r="P13" s="4" t="s">
        <v>15</v>
      </c>
      <c r="Q13" s="7">
        <f>Q12/Q10</f>
        <v>972.47139588114737</v>
      </c>
      <c r="R13" s="7">
        <f>(R12/R10)</f>
        <v>-114171.66666936674</v>
      </c>
      <c r="U13">
        <v>10</v>
      </c>
      <c r="V13">
        <v>360</v>
      </c>
      <c r="W13">
        <f t="shared" si="3"/>
        <v>729.69100000000003</v>
      </c>
      <c r="Y13">
        <v>10</v>
      </c>
      <c r="Z13">
        <v>370</v>
      </c>
      <c r="AA13">
        <v>729.37800000000004</v>
      </c>
      <c r="AC13">
        <v>10</v>
      </c>
      <c r="AD13">
        <v>370</v>
      </c>
      <c r="AE13">
        <v>729.19100000000003</v>
      </c>
      <c r="AG13" s="1">
        <f t="shared" si="4"/>
        <v>0.31299999999998818</v>
      </c>
      <c r="AH13" s="1">
        <f t="shared" si="5"/>
        <v>0.18700000000001182</v>
      </c>
      <c r="AI13">
        <f t="shared" si="7"/>
        <v>7.8249999999997044</v>
      </c>
    </row>
    <row r="14" spans="1:35" x14ac:dyDescent="0.25">
      <c r="A14">
        <v>11</v>
      </c>
      <c r="B14">
        <v>385</v>
      </c>
      <c r="C14">
        <v>729.53700000000003</v>
      </c>
      <c r="D14">
        <f t="shared" si="0"/>
        <v>729.51900000000001</v>
      </c>
      <c r="E14">
        <v>11</v>
      </c>
      <c r="F14">
        <v>395</v>
      </c>
      <c r="G14">
        <v>729.29100000000005</v>
      </c>
      <c r="I14">
        <v>11</v>
      </c>
      <c r="J14">
        <v>395</v>
      </c>
      <c r="K14">
        <v>728.93899999999996</v>
      </c>
      <c r="M14" s="1">
        <f t="shared" si="1"/>
        <v>0.2279999999999518</v>
      </c>
      <c r="N14" s="1">
        <f t="shared" si="2"/>
        <v>0.35200000000008913</v>
      </c>
      <c r="O14">
        <f t="shared" si="6"/>
        <v>5.6999999999987949</v>
      </c>
      <c r="P14" s="3" t="s">
        <v>357</v>
      </c>
      <c r="Q14" s="3">
        <v>1526</v>
      </c>
      <c r="R14" s="3"/>
      <c r="U14">
        <v>11</v>
      </c>
      <c r="V14">
        <v>385</v>
      </c>
      <c r="W14">
        <f t="shared" si="3"/>
        <v>729.69</v>
      </c>
      <c r="Y14">
        <v>11</v>
      </c>
      <c r="Z14">
        <v>395</v>
      </c>
      <c r="AA14">
        <v>729.36199999999997</v>
      </c>
      <c r="AC14">
        <v>11</v>
      </c>
      <c r="AD14">
        <v>395</v>
      </c>
      <c r="AE14">
        <v>729.19</v>
      </c>
      <c r="AG14" s="1">
        <f t="shared" si="4"/>
        <v>0.32800000000008822</v>
      </c>
      <c r="AH14" s="1">
        <f t="shared" si="5"/>
        <v>0.17199999999991178</v>
      </c>
      <c r="AI14">
        <f t="shared" si="7"/>
        <v>8.2000000000022055</v>
      </c>
    </row>
    <row r="15" spans="1:35" x14ac:dyDescent="0.25">
      <c r="A15">
        <v>12</v>
      </c>
      <c r="B15">
        <v>410</v>
      </c>
      <c r="C15">
        <v>729.54300000000012</v>
      </c>
      <c r="D15">
        <f t="shared" si="0"/>
        <v>729.52500000000009</v>
      </c>
      <c r="E15">
        <v>12</v>
      </c>
      <c r="F15">
        <v>420</v>
      </c>
      <c r="G15">
        <v>729.24900000000002</v>
      </c>
      <c r="I15">
        <v>12</v>
      </c>
      <c r="J15">
        <v>420</v>
      </c>
      <c r="K15">
        <v>728.94500000000005</v>
      </c>
      <c r="M15" s="1">
        <f t="shared" si="1"/>
        <v>0.2760000000000673</v>
      </c>
      <c r="N15" s="1">
        <f t="shared" si="2"/>
        <v>0.30399999999997362</v>
      </c>
      <c r="O15">
        <f t="shared" si="6"/>
        <v>6.9000000000016826</v>
      </c>
      <c r="P15" s="3" t="s">
        <v>358</v>
      </c>
      <c r="Q15" s="3">
        <v>40</v>
      </c>
      <c r="R15" s="3"/>
      <c r="U15">
        <v>12</v>
      </c>
      <c r="V15">
        <v>410</v>
      </c>
      <c r="W15">
        <f t="shared" si="3"/>
        <v>729.69500000000005</v>
      </c>
      <c r="Y15">
        <v>12</v>
      </c>
      <c r="Z15">
        <v>420</v>
      </c>
      <c r="AA15">
        <v>729.35199999999998</v>
      </c>
      <c r="AC15">
        <v>12</v>
      </c>
      <c r="AD15">
        <v>420</v>
      </c>
      <c r="AE15">
        <v>729.19500000000005</v>
      </c>
      <c r="AG15" s="1">
        <f t="shared" si="4"/>
        <v>0.34300000000007458</v>
      </c>
      <c r="AH15" s="1">
        <f t="shared" si="5"/>
        <v>0.15699999999992542</v>
      </c>
      <c r="AI15">
        <f t="shared" si="7"/>
        <v>8.5750000000018645</v>
      </c>
    </row>
    <row r="16" spans="1:35" x14ac:dyDescent="0.25">
      <c r="A16">
        <v>13</v>
      </c>
      <c r="B16">
        <v>435</v>
      </c>
      <c r="C16">
        <v>729.5440000000001</v>
      </c>
      <c r="D16">
        <f t="shared" si="0"/>
        <v>729.52600000000007</v>
      </c>
      <c r="E16">
        <v>13</v>
      </c>
      <c r="F16">
        <v>445</v>
      </c>
      <c r="G16">
        <v>729.20799999999997</v>
      </c>
      <c r="I16">
        <v>13</v>
      </c>
      <c r="J16">
        <v>445</v>
      </c>
      <c r="K16">
        <v>728.94600000000003</v>
      </c>
      <c r="M16" s="1">
        <f t="shared" si="1"/>
        <v>0.31800000000009732</v>
      </c>
      <c r="N16" s="1">
        <f t="shared" si="2"/>
        <v>0.26199999999994361</v>
      </c>
      <c r="O16">
        <f t="shared" si="6"/>
        <v>7.9500000000024329</v>
      </c>
      <c r="P16" s="3" t="s">
        <v>359</v>
      </c>
      <c r="Q16" s="3">
        <v>1475</v>
      </c>
      <c r="R16" s="3">
        <v>1475</v>
      </c>
      <c r="U16">
        <v>13</v>
      </c>
      <c r="V16">
        <v>435</v>
      </c>
      <c r="W16">
        <f t="shared" si="3"/>
        <v>729.69799999999998</v>
      </c>
      <c r="Y16">
        <v>13</v>
      </c>
      <c r="Z16">
        <v>445</v>
      </c>
      <c r="AA16">
        <v>729.35699999999997</v>
      </c>
      <c r="AC16">
        <v>13</v>
      </c>
      <c r="AD16">
        <v>445</v>
      </c>
      <c r="AE16">
        <v>729.19799999999998</v>
      </c>
      <c r="AG16" s="1">
        <f t="shared" si="4"/>
        <v>0.34100000000000819</v>
      </c>
      <c r="AH16" s="1">
        <f t="shared" si="5"/>
        <v>0.15899999999999181</v>
      </c>
      <c r="AI16">
        <f t="shared" si="7"/>
        <v>8.5250000000002046</v>
      </c>
    </row>
    <row r="17" spans="1:35" x14ac:dyDescent="0.25">
      <c r="A17">
        <v>14</v>
      </c>
      <c r="B17">
        <v>460</v>
      </c>
      <c r="C17">
        <v>729.55000000000007</v>
      </c>
      <c r="D17">
        <f t="shared" si="0"/>
        <v>729.53200000000004</v>
      </c>
      <c r="E17">
        <v>14</v>
      </c>
      <c r="F17">
        <v>470</v>
      </c>
      <c r="G17">
        <v>729.19100000000003</v>
      </c>
      <c r="I17">
        <v>14</v>
      </c>
      <c r="J17">
        <v>470</v>
      </c>
      <c r="K17">
        <v>728.952</v>
      </c>
      <c r="M17" s="1">
        <f t="shared" si="1"/>
        <v>0.34100000000000819</v>
      </c>
      <c r="N17" s="1">
        <f t="shared" si="2"/>
        <v>0.23900000000003274</v>
      </c>
      <c r="O17">
        <f t="shared" si="6"/>
        <v>8.5250000000002046</v>
      </c>
      <c r="U17">
        <v>14</v>
      </c>
      <c r="V17">
        <v>460</v>
      </c>
      <c r="W17">
        <f t="shared" si="3"/>
        <v>729.697</v>
      </c>
      <c r="Y17">
        <v>14</v>
      </c>
      <c r="Z17">
        <v>470</v>
      </c>
      <c r="AA17">
        <v>729.33199999999999</v>
      </c>
      <c r="AC17">
        <v>14</v>
      </c>
      <c r="AD17">
        <v>470</v>
      </c>
      <c r="AE17">
        <v>729.197</v>
      </c>
      <c r="AG17" s="1">
        <f t="shared" si="4"/>
        <v>0.36500000000000909</v>
      </c>
      <c r="AH17" s="1">
        <f t="shared" si="5"/>
        <v>0.13499999999999091</v>
      </c>
      <c r="AI17">
        <f t="shared" si="7"/>
        <v>9.1250000000002274</v>
      </c>
    </row>
    <row r="18" spans="1:35" x14ac:dyDescent="0.25">
      <c r="A18">
        <v>15</v>
      </c>
      <c r="B18">
        <v>485</v>
      </c>
      <c r="C18">
        <v>729.55200000000002</v>
      </c>
      <c r="D18">
        <f t="shared" si="0"/>
        <v>729.53399999999999</v>
      </c>
      <c r="E18">
        <v>15</v>
      </c>
      <c r="F18">
        <v>495</v>
      </c>
      <c r="G18">
        <v>729.17</v>
      </c>
      <c r="I18">
        <v>15</v>
      </c>
      <c r="J18">
        <v>495</v>
      </c>
      <c r="K18">
        <v>728.95399999999995</v>
      </c>
      <c r="M18" s="1">
        <f t="shared" si="1"/>
        <v>0.36400000000003274</v>
      </c>
      <c r="N18" s="1">
        <f t="shared" si="2"/>
        <v>0.21600000000000819</v>
      </c>
      <c r="O18">
        <f t="shared" si="6"/>
        <v>9.1000000000008185</v>
      </c>
      <c r="U18">
        <v>15</v>
      </c>
      <c r="V18">
        <v>485</v>
      </c>
      <c r="W18">
        <f t="shared" si="3"/>
        <v>729.69799999999998</v>
      </c>
      <c r="Y18">
        <v>15</v>
      </c>
      <c r="Z18">
        <v>495</v>
      </c>
      <c r="AA18">
        <v>729.33699999999999</v>
      </c>
      <c r="AC18">
        <v>15</v>
      </c>
      <c r="AD18">
        <v>495</v>
      </c>
      <c r="AE18">
        <v>729.19799999999998</v>
      </c>
      <c r="AG18" s="1">
        <f t="shared" si="4"/>
        <v>0.36099999999999</v>
      </c>
      <c r="AH18" s="1">
        <f t="shared" si="5"/>
        <v>0.13900000000001</v>
      </c>
      <c r="AI18">
        <f t="shared" si="7"/>
        <v>9.0249999999997499</v>
      </c>
    </row>
    <row r="19" spans="1:35" x14ac:dyDescent="0.25">
      <c r="A19">
        <v>16</v>
      </c>
      <c r="B19">
        <v>510</v>
      </c>
      <c r="C19">
        <v>729.55500000000006</v>
      </c>
      <c r="D19">
        <f t="shared" si="0"/>
        <v>729.53700000000003</v>
      </c>
      <c r="E19">
        <v>16</v>
      </c>
      <c r="F19">
        <v>520</v>
      </c>
      <c r="G19">
        <v>729.15899999999999</v>
      </c>
      <c r="I19">
        <v>16</v>
      </c>
      <c r="J19">
        <v>520</v>
      </c>
      <c r="K19">
        <v>728.95699999999999</v>
      </c>
      <c r="M19" s="1">
        <f t="shared" si="1"/>
        <v>0.37800000000004275</v>
      </c>
      <c r="N19" s="1">
        <f t="shared" si="2"/>
        <v>0.20199999999999818</v>
      </c>
      <c r="O19">
        <f t="shared" si="6"/>
        <v>9.4500000000010687</v>
      </c>
      <c r="U19">
        <v>16</v>
      </c>
      <c r="V19">
        <v>510</v>
      </c>
      <c r="W19">
        <f t="shared" si="3"/>
        <v>729.70100000000002</v>
      </c>
      <c r="Y19">
        <v>16</v>
      </c>
      <c r="Z19">
        <v>520</v>
      </c>
      <c r="AA19">
        <v>729.34</v>
      </c>
      <c r="AC19">
        <v>16</v>
      </c>
      <c r="AD19">
        <v>520</v>
      </c>
      <c r="AE19">
        <v>729.20100000000002</v>
      </c>
      <c r="AG19" s="1">
        <f t="shared" si="4"/>
        <v>0.36099999999999</v>
      </c>
      <c r="AH19" s="1">
        <f t="shared" si="5"/>
        <v>0.13900000000001</v>
      </c>
      <c r="AI19">
        <f t="shared" si="7"/>
        <v>9.0249999999997499</v>
      </c>
    </row>
    <row r="20" spans="1:35" x14ac:dyDescent="0.25">
      <c r="A20">
        <v>17</v>
      </c>
      <c r="B20">
        <v>535</v>
      </c>
      <c r="C20">
        <v>729.55900000000008</v>
      </c>
      <c r="D20">
        <f t="shared" si="0"/>
        <v>729.54100000000005</v>
      </c>
      <c r="E20">
        <v>17</v>
      </c>
      <c r="F20">
        <v>545</v>
      </c>
      <c r="G20">
        <v>729.16200000000003</v>
      </c>
      <c r="I20">
        <v>17</v>
      </c>
      <c r="J20">
        <v>545</v>
      </c>
      <c r="K20">
        <v>728.96100000000001</v>
      </c>
      <c r="M20" s="1">
        <f t="shared" si="1"/>
        <v>0.3790000000000191</v>
      </c>
      <c r="N20" s="1">
        <f t="shared" si="2"/>
        <v>0.20100000000002183</v>
      </c>
      <c r="O20">
        <f t="shared" si="6"/>
        <v>9.4750000000004775</v>
      </c>
      <c r="U20">
        <v>17</v>
      </c>
      <c r="V20">
        <v>535</v>
      </c>
      <c r="W20">
        <f t="shared" si="3"/>
        <v>729.70600000000002</v>
      </c>
      <c r="Y20">
        <v>17</v>
      </c>
      <c r="Z20">
        <v>545</v>
      </c>
      <c r="AA20">
        <v>729.34</v>
      </c>
      <c r="AC20">
        <v>17</v>
      </c>
      <c r="AD20">
        <v>545</v>
      </c>
      <c r="AE20">
        <v>729.20600000000002</v>
      </c>
      <c r="AG20" s="1">
        <f t="shared" si="4"/>
        <v>0.36599999999998545</v>
      </c>
      <c r="AH20" s="1">
        <f t="shared" si="5"/>
        <v>0.13400000000001455</v>
      </c>
      <c r="AI20">
        <f t="shared" si="7"/>
        <v>9.1499999999996362</v>
      </c>
    </row>
    <row r="21" spans="1:35" x14ac:dyDescent="0.25">
      <c r="A21">
        <v>18</v>
      </c>
      <c r="B21">
        <v>560</v>
      </c>
      <c r="C21">
        <v>729.55800000000011</v>
      </c>
      <c r="D21">
        <f t="shared" si="0"/>
        <v>729.54000000000008</v>
      </c>
      <c r="E21">
        <v>18</v>
      </c>
      <c r="F21">
        <v>570</v>
      </c>
      <c r="G21">
        <v>729.15</v>
      </c>
      <c r="I21">
        <v>18</v>
      </c>
      <c r="J21">
        <v>570</v>
      </c>
      <c r="K21">
        <v>728.96</v>
      </c>
      <c r="M21" s="1">
        <f t="shared" si="1"/>
        <v>0.39000000000010004</v>
      </c>
      <c r="N21" s="1">
        <f t="shared" si="2"/>
        <v>0.18999999999994088</v>
      </c>
      <c r="O21">
        <f t="shared" si="6"/>
        <v>9.7500000000025011</v>
      </c>
      <c r="U21">
        <v>18</v>
      </c>
      <c r="V21">
        <v>560</v>
      </c>
      <c r="W21">
        <f t="shared" si="3"/>
        <v>729.70699999999999</v>
      </c>
      <c r="Y21">
        <v>18</v>
      </c>
      <c r="Z21">
        <v>570</v>
      </c>
      <c r="AA21">
        <v>729.35400000000004</v>
      </c>
      <c r="AC21">
        <v>18</v>
      </c>
      <c r="AD21">
        <v>570</v>
      </c>
      <c r="AE21">
        <v>729.20699999999999</v>
      </c>
      <c r="AG21" s="1">
        <f t="shared" si="4"/>
        <v>0.3529999999999518</v>
      </c>
      <c r="AH21" s="1">
        <f t="shared" si="5"/>
        <v>0.1470000000000482</v>
      </c>
      <c r="AI21">
        <f t="shared" si="7"/>
        <v>8.8249999999987949</v>
      </c>
    </row>
    <row r="22" spans="1:35" x14ac:dyDescent="0.25">
      <c r="A22">
        <v>19</v>
      </c>
      <c r="B22">
        <v>585</v>
      </c>
      <c r="C22">
        <v>729.56100000000004</v>
      </c>
      <c r="D22">
        <f t="shared" si="0"/>
        <v>729.54300000000001</v>
      </c>
      <c r="E22">
        <v>19</v>
      </c>
      <c r="F22">
        <v>595</v>
      </c>
      <c r="G22">
        <v>729.13499999999999</v>
      </c>
      <c r="I22">
        <v>19</v>
      </c>
      <c r="J22">
        <v>595</v>
      </c>
      <c r="K22">
        <v>728.96299999999997</v>
      </c>
      <c r="M22" s="1">
        <f t="shared" si="1"/>
        <v>0.40800000000001546</v>
      </c>
      <c r="N22" s="1">
        <f t="shared" si="2"/>
        <v>0.17200000000002547</v>
      </c>
      <c r="O22">
        <f t="shared" si="6"/>
        <v>10.200000000000387</v>
      </c>
      <c r="U22">
        <v>19</v>
      </c>
      <c r="V22">
        <v>585</v>
      </c>
      <c r="W22">
        <f t="shared" si="3"/>
        <v>729.70699999999999</v>
      </c>
      <c r="Y22">
        <v>19</v>
      </c>
      <c r="Z22">
        <v>595</v>
      </c>
      <c r="AA22">
        <v>729.36400000000003</v>
      </c>
      <c r="AC22">
        <v>19</v>
      </c>
      <c r="AD22">
        <v>595</v>
      </c>
      <c r="AE22">
        <v>729.20699999999999</v>
      </c>
      <c r="AG22" s="1">
        <f t="shared" si="4"/>
        <v>0.34299999999996089</v>
      </c>
      <c r="AH22" s="1">
        <f t="shared" si="5"/>
        <v>0.15700000000003911</v>
      </c>
      <c r="AI22">
        <f t="shared" si="7"/>
        <v>8.5749999999990223</v>
      </c>
    </row>
    <row r="23" spans="1:35" x14ac:dyDescent="0.25">
      <c r="A23">
        <v>20</v>
      </c>
      <c r="B23">
        <v>610</v>
      </c>
      <c r="C23">
        <v>729.56400000000008</v>
      </c>
      <c r="D23">
        <f t="shared" si="0"/>
        <v>729.54600000000005</v>
      </c>
      <c r="E23">
        <v>20</v>
      </c>
      <c r="F23">
        <v>620</v>
      </c>
      <c r="G23">
        <v>729.13099999999997</v>
      </c>
      <c r="I23">
        <v>20</v>
      </c>
      <c r="J23">
        <v>620</v>
      </c>
      <c r="K23">
        <v>728.96600000000001</v>
      </c>
      <c r="M23" s="1">
        <f t="shared" si="1"/>
        <v>0.41500000000007731</v>
      </c>
      <c r="N23" s="1">
        <f t="shared" si="2"/>
        <v>0.16499999999996362</v>
      </c>
      <c r="O23">
        <f t="shared" si="6"/>
        <v>10.375000000001933</v>
      </c>
      <c r="U23">
        <v>20</v>
      </c>
      <c r="V23">
        <v>610</v>
      </c>
      <c r="W23">
        <f t="shared" si="3"/>
        <v>729.70899999999995</v>
      </c>
      <c r="Y23">
        <v>20</v>
      </c>
      <c r="Z23">
        <v>620</v>
      </c>
      <c r="AA23">
        <v>729.36</v>
      </c>
      <c r="AC23">
        <v>20</v>
      </c>
      <c r="AD23">
        <v>620</v>
      </c>
      <c r="AE23">
        <v>729.20899999999995</v>
      </c>
      <c r="AG23" s="1">
        <f t="shared" si="4"/>
        <v>0.3489999999999327</v>
      </c>
      <c r="AH23" s="1">
        <f t="shared" si="5"/>
        <v>0.1510000000000673</v>
      </c>
      <c r="AI23">
        <f t="shared" si="7"/>
        <v>8.7249999999983174</v>
      </c>
    </row>
    <row r="24" spans="1:35" x14ac:dyDescent="0.25">
      <c r="A24">
        <v>21</v>
      </c>
      <c r="B24">
        <v>635</v>
      </c>
      <c r="C24">
        <v>729.56600000000003</v>
      </c>
      <c r="D24">
        <f t="shared" si="0"/>
        <v>729.548</v>
      </c>
      <c r="E24">
        <v>21</v>
      </c>
      <c r="F24">
        <v>645</v>
      </c>
      <c r="G24">
        <v>729.13099999999997</v>
      </c>
      <c r="I24">
        <v>21</v>
      </c>
      <c r="J24">
        <v>645</v>
      </c>
      <c r="K24">
        <v>728.96799999999996</v>
      </c>
      <c r="M24" s="1">
        <f t="shared" si="1"/>
        <v>0.41700000000003001</v>
      </c>
      <c r="N24" s="1">
        <f t="shared" si="2"/>
        <v>0.16300000000001091</v>
      </c>
      <c r="O24">
        <f t="shared" si="6"/>
        <v>10.42500000000075</v>
      </c>
      <c r="U24">
        <v>21</v>
      </c>
      <c r="V24">
        <v>635</v>
      </c>
      <c r="W24">
        <f t="shared" si="3"/>
        <v>729.71400000000006</v>
      </c>
      <c r="Y24">
        <v>21</v>
      </c>
      <c r="Z24">
        <v>645</v>
      </c>
      <c r="AA24">
        <v>729.36599999999999</v>
      </c>
      <c r="AC24">
        <v>21</v>
      </c>
      <c r="AD24">
        <v>645</v>
      </c>
      <c r="AE24">
        <v>729.21400000000006</v>
      </c>
      <c r="AG24" s="1">
        <f t="shared" si="4"/>
        <v>0.34800000000007003</v>
      </c>
      <c r="AH24" s="1">
        <f t="shared" si="5"/>
        <v>0.15199999999992997</v>
      </c>
      <c r="AI24">
        <f t="shared" si="7"/>
        <v>8.7000000000017508</v>
      </c>
    </row>
    <row r="25" spans="1:35" x14ac:dyDescent="0.25">
      <c r="A25">
        <v>22</v>
      </c>
      <c r="B25">
        <v>660</v>
      </c>
      <c r="C25">
        <v>729.5680000000001</v>
      </c>
      <c r="D25">
        <f t="shared" si="0"/>
        <v>729.55000000000007</v>
      </c>
      <c r="E25">
        <v>22</v>
      </c>
      <c r="F25">
        <v>670</v>
      </c>
      <c r="G25">
        <v>729.13</v>
      </c>
      <c r="I25">
        <v>22</v>
      </c>
      <c r="J25">
        <v>670</v>
      </c>
      <c r="K25">
        <v>728.97</v>
      </c>
      <c r="M25" s="1">
        <f t="shared" si="1"/>
        <v>0.42000000000007276</v>
      </c>
      <c r="N25" s="1">
        <f t="shared" si="2"/>
        <v>0.15999999999996817</v>
      </c>
      <c r="O25">
        <f t="shared" si="6"/>
        <v>10.500000000001819</v>
      </c>
      <c r="U25">
        <v>22</v>
      </c>
      <c r="V25">
        <v>660</v>
      </c>
      <c r="W25">
        <f t="shared" si="3"/>
        <v>729.71500000000003</v>
      </c>
      <c r="Y25">
        <v>22</v>
      </c>
      <c r="Z25">
        <v>670</v>
      </c>
      <c r="AA25">
        <v>729.36300000000006</v>
      </c>
      <c r="AC25">
        <v>22</v>
      </c>
      <c r="AD25">
        <v>670</v>
      </c>
      <c r="AE25">
        <v>729.21500000000003</v>
      </c>
      <c r="AG25" s="1">
        <f t="shared" si="4"/>
        <v>0.35199999999997544</v>
      </c>
      <c r="AH25" s="1">
        <f t="shared" si="5"/>
        <v>0.14800000000002456</v>
      </c>
      <c r="AI25">
        <f t="shared" si="7"/>
        <v>8.7999999999993861</v>
      </c>
    </row>
    <row r="26" spans="1:35" x14ac:dyDescent="0.25">
      <c r="A26">
        <v>23</v>
      </c>
      <c r="B26">
        <v>685</v>
      </c>
      <c r="C26">
        <v>729.57</v>
      </c>
      <c r="D26">
        <f t="shared" si="0"/>
        <v>729.55200000000002</v>
      </c>
      <c r="E26">
        <v>23</v>
      </c>
      <c r="F26">
        <v>695</v>
      </c>
      <c r="G26">
        <v>729.12300000000005</v>
      </c>
      <c r="I26">
        <v>23</v>
      </c>
      <c r="J26">
        <v>695</v>
      </c>
      <c r="K26">
        <v>728.97199999999998</v>
      </c>
      <c r="M26" s="1">
        <f t="shared" si="1"/>
        <v>0.42899999999997362</v>
      </c>
      <c r="N26" s="1">
        <f t="shared" si="2"/>
        <v>0.1510000000000673</v>
      </c>
      <c r="O26">
        <f t="shared" si="6"/>
        <v>10.724999999999341</v>
      </c>
      <c r="U26">
        <v>23</v>
      </c>
      <c r="V26">
        <v>685</v>
      </c>
      <c r="W26">
        <f t="shared" si="3"/>
        <v>729.71600000000001</v>
      </c>
      <c r="Y26">
        <v>23</v>
      </c>
      <c r="Z26">
        <v>695</v>
      </c>
      <c r="AA26">
        <v>729.36099999999999</v>
      </c>
      <c r="AC26">
        <v>23</v>
      </c>
      <c r="AD26">
        <v>695</v>
      </c>
      <c r="AE26">
        <v>729.21600000000001</v>
      </c>
      <c r="AG26" s="1">
        <f t="shared" si="4"/>
        <v>0.35500000000001819</v>
      </c>
      <c r="AH26" s="1">
        <f t="shared" si="5"/>
        <v>0.14499999999998181</v>
      </c>
      <c r="AI26">
        <f t="shared" si="7"/>
        <v>8.8750000000004547</v>
      </c>
    </row>
    <row r="27" spans="1:35" x14ac:dyDescent="0.25">
      <c r="A27">
        <v>24</v>
      </c>
      <c r="B27">
        <v>710</v>
      </c>
      <c r="C27">
        <v>729.57</v>
      </c>
      <c r="D27">
        <f t="shared" si="0"/>
        <v>729.55200000000002</v>
      </c>
      <c r="E27">
        <v>24</v>
      </c>
      <c r="F27">
        <v>720</v>
      </c>
      <c r="G27">
        <v>729.11900000000003</v>
      </c>
      <c r="I27">
        <v>24</v>
      </c>
      <c r="J27">
        <v>720</v>
      </c>
      <c r="K27">
        <v>728.97199999999998</v>
      </c>
      <c r="M27" s="1">
        <f t="shared" si="1"/>
        <v>0.43299999999999272</v>
      </c>
      <c r="N27" s="1">
        <f t="shared" si="2"/>
        <v>0.1470000000000482</v>
      </c>
      <c r="O27">
        <f t="shared" si="6"/>
        <v>10.824999999999818</v>
      </c>
      <c r="U27">
        <v>24</v>
      </c>
      <c r="V27">
        <v>710</v>
      </c>
      <c r="W27">
        <f t="shared" si="3"/>
        <v>729.71799999999996</v>
      </c>
      <c r="Y27">
        <v>24</v>
      </c>
      <c r="Z27">
        <v>720</v>
      </c>
      <c r="AA27">
        <v>729.38400000000001</v>
      </c>
      <c r="AC27">
        <v>24</v>
      </c>
      <c r="AD27">
        <v>720</v>
      </c>
      <c r="AE27">
        <v>729.21799999999996</v>
      </c>
      <c r="AG27" s="1">
        <f t="shared" si="4"/>
        <v>0.33399999999994634</v>
      </c>
      <c r="AH27" s="1">
        <f t="shared" si="5"/>
        <v>0.16600000000005366</v>
      </c>
      <c r="AI27">
        <f t="shared" si="7"/>
        <v>8.3499999999986585</v>
      </c>
    </row>
    <row r="28" spans="1:35" x14ac:dyDescent="0.25">
      <c r="A28">
        <v>25</v>
      </c>
      <c r="B28">
        <v>735</v>
      </c>
      <c r="C28">
        <v>729.57100000000003</v>
      </c>
      <c r="D28">
        <f t="shared" si="0"/>
        <v>729.553</v>
      </c>
      <c r="E28">
        <v>25</v>
      </c>
      <c r="F28">
        <v>745</v>
      </c>
      <c r="G28">
        <v>729.125</v>
      </c>
      <c r="I28">
        <v>25</v>
      </c>
      <c r="J28">
        <v>745</v>
      </c>
      <c r="K28">
        <v>728.97299999999996</v>
      </c>
      <c r="M28" s="1">
        <f t="shared" si="1"/>
        <v>0.42799999999999727</v>
      </c>
      <c r="N28" s="1">
        <f t="shared" si="2"/>
        <v>0.15200000000004366</v>
      </c>
      <c r="O28">
        <f t="shared" si="6"/>
        <v>10.699999999999932</v>
      </c>
      <c r="U28">
        <v>25</v>
      </c>
      <c r="V28">
        <v>735</v>
      </c>
      <c r="W28">
        <f t="shared" si="3"/>
        <v>729.71799999999996</v>
      </c>
      <c r="Y28">
        <v>25</v>
      </c>
      <c r="Z28">
        <v>745</v>
      </c>
      <c r="AA28">
        <v>729.38599999999997</v>
      </c>
      <c r="AC28">
        <v>25</v>
      </c>
      <c r="AD28">
        <v>745</v>
      </c>
      <c r="AE28">
        <v>729.21799999999996</v>
      </c>
      <c r="AG28" s="1">
        <f t="shared" si="4"/>
        <v>0.33199999999999363</v>
      </c>
      <c r="AH28" s="1">
        <f t="shared" si="5"/>
        <v>0.16800000000000637</v>
      </c>
      <c r="AI28">
        <f t="shared" si="7"/>
        <v>8.2999999999998408</v>
      </c>
    </row>
    <row r="29" spans="1:35" x14ac:dyDescent="0.25">
      <c r="A29">
        <v>26</v>
      </c>
      <c r="B29">
        <v>760</v>
      </c>
      <c r="C29">
        <v>729.57100000000003</v>
      </c>
      <c r="D29">
        <f t="shared" si="0"/>
        <v>729.553</v>
      </c>
      <c r="E29">
        <v>26</v>
      </c>
      <c r="F29">
        <v>770</v>
      </c>
      <c r="G29">
        <v>729.11900000000003</v>
      </c>
      <c r="I29">
        <v>26</v>
      </c>
      <c r="J29">
        <v>770</v>
      </c>
      <c r="K29">
        <v>728.97299999999996</v>
      </c>
      <c r="M29" s="1">
        <f t="shared" si="1"/>
        <v>0.43399999999996908</v>
      </c>
      <c r="N29" s="1">
        <f t="shared" si="2"/>
        <v>0.14600000000007185</v>
      </c>
      <c r="O29">
        <f t="shared" si="6"/>
        <v>10.849999999999227</v>
      </c>
      <c r="U29">
        <v>26</v>
      </c>
      <c r="V29">
        <v>760</v>
      </c>
      <c r="W29">
        <f t="shared" si="3"/>
        <v>729.71799999999996</v>
      </c>
      <c r="Y29">
        <v>26</v>
      </c>
      <c r="Z29">
        <v>770</v>
      </c>
      <c r="AA29">
        <v>729.39599999999996</v>
      </c>
      <c r="AC29">
        <v>26</v>
      </c>
      <c r="AD29">
        <v>770</v>
      </c>
      <c r="AE29">
        <v>729.21799999999996</v>
      </c>
      <c r="AG29" s="1">
        <f t="shared" si="4"/>
        <v>0.32200000000000273</v>
      </c>
      <c r="AH29" s="1">
        <f t="shared" si="5"/>
        <v>0.17799999999999727</v>
      </c>
      <c r="AI29">
        <f t="shared" si="7"/>
        <v>8.0500000000000682</v>
      </c>
    </row>
    <row r="30" spans="1:35" x14ac:dyDescent="0.25">
      <c r="A30">
        <v>27</v>
      </c>
      <c r="B30">
        <v>785</v>
      </c>
      <c r="C30">
        <v>729.57200000000012</v>
      </c>
      <c r="D30">
        <f t="shared" si="0"/>
        <v>729.55400000000009</v>
      </c>
      <c r="E30">
        <v>27</v>
      </c>
      <c r="F30">
        <v>795</v>
      </c>
      <c r="G30">
        <v>729.125</v>
      </c>
      <c r="I30">
        <v>27</v>
      </c>
      <c r="J30">
        <v>795</v>
      </c>
      <c r="K30">
        <v>728.97400000000005</v>
      </c>
      <c r="M30" s="1">
        <f t="shared" si="1"/>
        <v>0.42900000000008731</v>
      </c>
      <c r="N30" s="1">
        <f t="shared" si="2"/>
        <v>0.15099999999995362</v>
      </c>
      <c r="O30">
        <f t="shared" si="6"/>
        <v>10.725000000002183</v>
      </c>
      <c r="U30">
        <v>27</v>
      </c>
      <c r="V30">
        <v>785</v>
      </c>
      <c r="W30">
        <f t="shared" si="3"/>
        <v>729.71799999999996</v>
      </c>
      <c r="Y30">
        <v>27</v>
      </c>
      <c r="Z30">
        <v>795</v>
      </c>
      <c r="AA30">
        <v>729.39499999999998</v>
      </c>
      <c r="AC30">
        <v>27</v>
      </c>
      <c r="AD30">
        <v>795</v>
      </c>
      <c r="AE30">
        <v>729.21799999999996</v>
      </c>
      <c r="AG30" s="1">
        <f t="shared" si="4"/>
        <v>0.32299999999997908</v>
      </c>
      <c r="AH30" s="1">
        <f t="shared" si="5"/>
        <v>0.17700000000002092</v>
      </c>
      <c r="AI30">
        <f t="shared" si="7"/>
        <v>8.074999999999477</v>
      </c>
    </row>
    <row r="31" spans="1:35" x14ac:dyDescent="0.25">
      <c r="A31">
        <v>28</v>
      </c>
      <c r="B31">
        <v>810</v>
      </c>
      <c r="C31">
        <v>729.57300000000009</v>
      </c>
      <c r="D31">
        <f t="shared" si="0"/>
        <v>729.55500000000006</v>
      </c>
      <c r="E31">
        <v>28</v>
      </c>
      <c r="F31">
        <v>820</v>
      </c>
      <c r="G31">
        <v>729.11800000000005</v>
      </c>
      <c r="I31">
        <v>28</v>
      </c>
      <c r="J31">
        <v>820</v>
      </c>
      <c r="K31">
        <v>728.97500000000002</v>
      </c>
      <c r="M31" s="1">
        <f t="shared" si="1"/>
        <v>0.43700000000001182</v>
      </c>
      <c r="N31" s="1">
        <f t="shared" si="2"/>
        <v>0.1430000000000291</v>
      </c>
      <c r="O31">
        <f t="shared" si="6"/>
        <v>10.925000000000296</v>
      </c>
      <c r="U31">
        <v>28</v>
      </c>
      <c r="V31">
        <v>810</v>
      </c>
      <c r="W31">
        <f t="shared" si="3"/>
        <v>729.72</v>
      </c>
      <c r="Y31">
        <v>28</v>
      </c>
      <c r="Z31">
        <v>820</v>
      </c>
      <c r="AA31">
        <v>729.42</v>
      </c>
      <c r="AC31">
        <v>28</v>
      </c>
      <c r="AD31">
        <v>820</v>
      </c>
      <c r="AE31">
        <v>729.22</v>
      </c>
      <c r="AG31" s="1">
        <f t="shared" si="4"/>
        <v>0.30000000000006821</v>
      </c>
      <c r="AH31" s="1">
        <f t="shared" si="5"/>
        <v>0.19999999999993179</v>
      </c>
      <c r="AI31">
        <f t="shared" si="7"/>
        <v>7.5000000000017053</v>
      </c>
    </row>
    <row r="32" spans="1:35" x14ac:dyDescent="0.25">
      <c r="A32">
        <v>29</v>
      </c>
      <c r="B32">
        <v>835</v>
      </c>
      <c r="C32">
        <v>729.57200000000012</v>
      </c>
      <c r="D32">
        <f t="shared" si="0"/>
        <v>729.55400000000009</v>
      </c>
      <c r="E32">
        <v>29</v>
      </c>
      <c r="F32">
        <v>845</v>
      </c>
      <c r="G32">
        <v>729.12199999999996</v>
      </c>
      <c r="I32">
        <v>29</v>
      </c>
      <c r="J32">
        <v>845</v>
      </c>
      <c r="K32">
        <v>728.97400000000005</v>
      </c>
      <c r="M32" s="1">
        <f t="shared" si="1"/>
        <v>0.43200000000013006</v>
      </c>
      <c r="N32" s="1">
        <f t="shared" si="2"/>
        <v>0.14799999999991087</v>
      </c>
      <c r="O32">
        <f t="shared" si="6"/>
        <v>10.800000000003251</v>
      </c>
      <c r="U32">
        <v>29</v>
      </c>
      <c r="V32">
        <v>835</v>
      </c>
      <c r="W32">
        <f t="shared" si="3"/>
        <v>729.71900000000005</v>
      </c>
      <c r="Y32">
        <v>29</v>
      </c>
      <c r="Z32">
        <v>845</v>
      </c>
      <c r="AA32">
        <v>729.43100000000004</v>
      </c>
      <c r="AC32">
        <v>29</v>
      </c>
      <c r="AD32">
        <v>845</v>
      </c>
      <c r="AE32">
        <v>729.21900000000005</v>
      </c>
      <c r="AG32" s="1">
        <f t="shared" si="4"/>
        <v>0.28800000000001091</v>
      </c>
      <c r="AH32" s="1">
        <f t="shared" si="5"/>
        <v>0.21199999999998909</v>
      </c>
      <c r="AI32">
        <f t="shared" si="7"/>
        <v>7.2000000000002728</v>
      </c>
    </row>
    <row r="33" spans="1:35" x14ac:dyDescent="0.25">
      <c r="A33">
        <v>30</v>
      </c>
      <c r="B33">
        <v>860</v>
      </c>
      <c r="C33">
        <v>729.57400000000007</v>
      </c>
      <c r="D33">
        <f t="shared" si="0"/>
        <v>729.55600000000004</v>
      </c>
      <c r="E33">
        <v>30</v>
      </c>
      <c r="F33">
        <v>870</v>
      </c>
      <c r="G33">
        <v>729.12</v>
      </c>
      <c r="I33">
        <v>30</v>
      </c>
      <c r="J33">
        <v>870</v>
      </c>
      <c r="K33">
        <v>728.976</v>
      </c>
      <c r="M33" s="1">
        <f t="shared" si="1"/>
        <v>0.43600000000003547</v>
      </c>
      <c r="N33" s="1">
        <f t="shared" si="2"/>
        <v>0.14400000000000546</v>
      </c>
      <c r="O33">
        <f t="shared" si="6"/>
        <v>10.900000000000887</v>
      </c>
      <c r="U33">
        <v>30</v>
      </c>
      <c r="V33">
        <v>860</v>
      </c>
      <c r="W33">
        <f t="shared" si="3"/>
        <v>729.72</v>
      </c>
      <c r="Y33">
        <v>30</v>
      </c>
      <c r="Z33">
        <v>870</v>
      </c>
      <c r="AA33">
        <v>729.447</v>
      </c>
      <c r="AC33">
        <v>30</v>
      </c>
      <c r="AD33">
        <v>870</v>
      </c>
      <c r="AE33">
        <v>729.22</v>
      </c>
      <c r="AG33" s="1">
        <f t="shared" si="4"/>
        <v>0.27300000000002456</v>
      </c>
      <c r="AH33" s="1">
        <f t="shared" si="5"/>
        <v>0.22699999999997544</v>
      </c>
      <c r="AI33">
        <f t="shared" si="7"/>
        <v>6.8250000000006139</v>
      </c>
    </row>
    <row r="34" spans="1:35" x14ac:dyDescent="0.25">
      <c r="A34">
        <v>31</v>
      </c>
      <c r="B34">
        <v>885</v>
      </c>
      <c r="C34">
        <v>729.57300000000009</v>
      </c>
      <c r="D34">
        <f t="shared" si="0"/>
        <v>729.55500000000006</v>
      </c>
      <c r="E34">
        <v>31</v>
      </c>
      <c r="F34">
        <v>895</v>
      </c>
      <c r="G34">
        <v>729.125</v>
      </c>
      <c r="I34">
        <v>31</v>
      </c>
      <c r="J34">
        <v>895</v>
      </c>
      <c r="K34">
        <v>728.97500000000002</v>
      </c>
      <c r="M34" s="1">
        <f t="shared" si="1"/>
        <v>0.43000000000006366</v>
      </c>
      <c r="N34" s="1">
        <f t="shared" si="2"/>
        <v>0.14999999999997726</v>
      </c>
      <c r="O34">
        <f t="shared" si="6"/>
        <v>10.750000000001592</v>
      </c>
      <c r="U34">
        <v>31</v>
      </c>
      <c r="V34">
        <v>885</v>
      </c>
      <c r="W34">
        <f t="shared" si="3"/>
        <v>729.72</v>
      </c>
      <c r="Y34">
        <v>31</v>
      </c>
      <c r="Z34">
        <v>895</v>
      </c>
      <c r="AA34">
        <v>729.46600000000001</v>
      </c>
      <c r="AC34">
        <v>31</v>
      </c>
      <c r="AD34">
        <v>895</v>
      </c>
      <c r="AE34">
        <v>729.22</v>
      </c>
      <c r="AG34" s="1">
        <f t="shared" si="4"/>
        <v>0.2540000000000191</v>
      </c>
      <c r="AH34" s="1">
        <f t="shared" si="5"/>
        <v>0.2459999999999809</v>
      </c>
      <c r="AI34">
        <f t="shared" si="7"/>
        <v>6.3500000000004775</v>
      </c>
    </row>
    <row r="35" spans="1:35" x14ac:dyDescent="0.25">
      <c r="A35">
        <v>32</v>
      </c>
      <c r="B35">
        <v>910</v>
      </c>
      <c r="C35">
        <v>729.57400000000007</v>
      </c>
      <c r="D35">
        <f t="shared" si="0"/>
        <v>729.55600000000004</v>
      </c>
      <c r="E35">
        <v>32</v>
      </c>
      <c r="F35">
        <v>920</v>
      </c>
      <c r="G35">
        <v>729.12</v>
      </c>
      <c r="I35">
        <v>32</v>
      </c>
      <c r="J35">
        <v>920</v>
      </c>
      <c r="K35">
        <v>728.976</v>
      </c>
      <c r="M35" s="1">
        <f t="shared" si="1"/>
        <v>0.43600000000003547</v>
      </c>
      <c r="N35" s="1">
        <f t="shared" si="2"/>
        <v>0.14400000000000546</v>
      </c>
      <c r="O35">
        <f t="shared" si="6"/>
        <v>10.900000000000887</v>
      </c>
      <c r="U35">
        <v>32</v>
      </c>
      <c r="V35">
        <v>910</v>
      </c>
      <c r="W35">
        <f t="shared" si="3"/>
        <v>729.71799999999996</v>
      </c>
      <c r="Y35">
        <v>32</v>
      </c>
      <c r="Z35">
        <v>920</v>
      </c>
      <c r="AA35">
        <v>729.48500000000001</v>
      </c>
      <c r="AC35">
        <v>32</v>
      </c>
      <c r="AD35">
        <v>920</v>
      </c>
      <c r="AE35">
        <v>729.21799999999996</v>
      </c>
      <c r="AG35" s="1">
        <f t="shared" si="4"/>
        <v>0.23299999999994725</v>
      </c>
      <c r="AH35" s="1">
        <f t="shared" si="5"/>
        <v>0.26700000000005275</v>
      </c>
      <c r="AI35">
        <f t="shared" si="7"/>
        <v>5.8249999999986812</v>
      </c>
    </row>
    <row r="36" spans="1:35" x14ac:dyDescent="0.25">
      <c r="A36">
        <v>33</v>
      </c>
      <c r="B36">
        <v>935</v>
      </c>
      <c r="C36">
        <v>729.57400000000007</v>
      </c>
      <c r="D36">
        <f t="shared" si="0"/>
        <v>729.55600000000004</v>
      </c>
      <c r="E36">
        <v>33</v>
      </c>
      <c r="F36">
        <v>945</v>
      </c>
      <c r="G36">
        <v>729.12699999999995</v>
      </c>
      <c r="I36">
        <v>33</v>
      </c>
      <c r="J36">
        <v>945</v>
      </c>
      <c r="K36">
        <v>728.976</v>
      </c>
      <c r="M36" s="1">
        <f t="shared" si="1"/>
        <v>0.42900000000008731</v>
      </c>
      <c r="N36" s="1">
        <f t="shared" si="2"/>
        <v>0.15099999999995362</v>
      </c>
      <c r="O36">
        <f t="shared" si="6"/>
        <v>10.725000000002183</v>
      </c>
      <c r="U36">
        <v>33</v>
      </c>
      <c r="V36">
        <v>935</v>
      </c>
      <c r="W36">
        <f t="shared" si="3"/>
        <v>729.71699999999998</v>
      </c>
      <c r="Y36">
        <v>33</v>
      </c>
      <c r="Z36">
        <v>945</v>
      </c>
      <c r="AA36">
        <v>729.48400000000004</v>
      </c>
      <c r="AC36">
        <v>33</v>
      </c>
      <c r="AD36">
        <v>945</v>
      </c>
      <c r="AE36">
        <v>729.21699999999998</v>
      </c>
      <c r="AG36" s="1">
        <f t="shared" si="4"/>
        <v>0.23299999999994725</v>
      </c>
      <c r="AH36" s="1">
        <f t="shared" si="5"/>
        <v>0.26700000000005275</v>
      </c>
      <c r="AI36">
        <f t="shared" si="7"/>
        <v>5.8249999999986812</v>
      </c>
    </row>
    <row r="37" spans="1:35" x14ac:dyDescent="0.25">
      <c r="A37">
        <v>34</v>
      </c>
      <c r="B37">
        <v>960</v>
      </c>
      <c r="C37">
        <v>729.57200000000012</v>
      </c>
      <c r="D37">
        <f t="shared" si="0"/>
        <v>729.55400000000009</v>
      </c>
      <c r="E37">
        <v>34</v>
      </c>
      <c r="F37">
        <v>970</v>
      </c>
      <c r="G37">
        <v>729.12</v>
      </c>
      <c r="I37">
        <v>34</v>
      </c>
      <c r="J37">
        <v>970</v>
      </c>
      <c r="K37">
        <v>728.97400000000005</v>
      </c>
      <c r="M37" s="1">
        <f t="shared" si="1"/>
        <v>0.43400000000008276</v>
      </c>
      <c r="N37" s="1">
        <f t="shared" si="2"/>
        <v>0.14599999999995816</v>
      </c>
      <c r="O37">
        <f t="shared" si="6"/>
        <v>10.850000000002069</v>
      </c>
      <c r="U37">
        <v>34</v>
      </c>
      <c r="V37">
        <v>960</v>
      </c>
      <c r="W37">
        <f t="shared" si="3"/>
        <v>729.71699999999998</v>
      </c>
      <c r="Y37">
        <v>34</v>
      </c>
      <c r="Z37">
        <v>970</v>
      </c>
      <c r="AA37">
        <v>729.49099999999999</v>
      </c>
      <c r="AC37">
        <v>34</v>
      </c>
      <c r="AD37">
        <v>970</v>
      </c>
      <c r="AE37">
        <v>729.21699999999998</v>
      </c>
      <c r="AG37" s="1">
        <f t="shared" si="4"/>
        <v>0.22599999999999909</v>
      </c>
      <c r="AH37" s="1">
        <f t="shared" si="5"/>
        <v>0.27400000000000091</v>
      </c>
      <c r="AI37">
        <f t="shared" si="7"/>
        <v>5.6499999999999773</v>
      </c>
    </row>
    <row r="38" spans="1:35" x14ac:dyDescent="0.25">
      <c r="A38">
        <v>35</v>
      </c>
      <c r="B38">
        <v>985</v>
      </c>
      <c r="C38">
        <v>729.57200000000012</v>
      </c>
      <c r="D38">
        <f t="shared" si="0"/>
        <v>729.55400000000009</v>
      </c>
      <c r="E38">
        <v>35</v>
      </c>
      <c r="F38">
        <v>995</v>
      </c>
      <c r="G38">
        <v>729.13199999999995</v>
      </c>
      <c r="I38">
        <v>35</v>
      </c>
      <c r="J38">
        <v>995</v>
      </c>
      <c r="K38">
        <v>728.97400000000005</v>
      </c>
      <c r="M38" s="1">
        <f t="shared" si="1"/>
        <v>0.42200000000013915</v>
      </c>
      <c r="N38" s="1">
        <f t="shared" si="2"/>
        <v>0.15799999999990177</v>
      </c>
      <c r="O38">
        <f t="shared" si="6"/>
        <v>10.550000000003479</v>
      </c>
      <c r="U38">
        <v>35</v>
      </c>
      <c r="V38">
        <v>985</v>
      </c>
      <c r="W38">
        <f t="shared" si="3"/>
        <v>729.71500000000003</v>
      </c>
      <c r="Y38">
        <v>35</v>
      </c>
      <c r="Z38">
        <v>995</v>
      </c>
      <c r="AA38">
        <v>729.48400000000004</v>
      </c>
      <c r="AC38">
        <v>35</v>
      </c>
      <c r="AD38">
        <v>995</v>
      </c>
      <c r="AE38">
        <v>729.21500000000003</v>
      </c>
      <c r="AG38" s="1">
        <f t="shared" si="4"/>
        <v>0.23099999999999454</v>
      </c>
      <c r="AH38" s="1">
        <f t="shared" si="5"/>
        <v>0.26900000000000546</v>
      </c>
      <c r="AI38">
        <f t="shared" si="7"/>
        <v>5.7749999999998636</v>
      </c>
    </row>
    <row r="39" spans="1:35" x14ac:dyDescent="0.25">
      <c r="A39">
        <v>36</v>
      </c>
      <c r="B39">
        <v>1010</v>
      </c>
      <c r="C39">
        <v>729.57200000000012</v>
      </c>
      <c r="D39">
        <f t="shared" si="0"/>
        <v>729.55400000000009</v>
      </c>
      <c r="E39">
        <v>36</v>
      </c>
      <c r="F39">
        <v>1020</v>
      </c>
      <c r="G39">
        <v>729.13400000000001</v>
      </c>
      <c r="I39">
        <v>36</v>
      </c>
      <c r="J39">
        <v>1020</v>
      </c>
      <c r="K39">
        <v>728.97400000000005</v>
      </c>
      <c r="M39" s="1">
        <f t="shared" si="1"/>
        <v>0.42000000000007276</v>
      </c>
      <c r="N39" s="1">
        <f t="shared" si="2"/>
        <v>0.15999999999996817</v>
      </c>
      <c r="O39">
        <f t="shared" si="6"/>
        <v>10.500000000001819</v>
      </c>
      <c r="U39">
        <v>36</v>
      </c>
      <c r="V39">
        <v>1010</v>
      </c>
      <c r="W39">
        <f t="shared" si="3"/>
        <v>729.71600000000001</v>
      </c>
      <c r="Y39">
        <v>36</v>
      </c>
      <c r="Z39">
        <v>1020</v>
      </c>
      <c r="AA39">
        <v>729.47799999999995</v>
      </c>
      <c r="AC39">
        <v>36</v>
      </c>
      <c r="AD39">
        <v>1020</v>
      </c>
      <c r="AE39">
        <v>729.21600000000001</v>
      </c>
      <c r="AG39" s="1">
        <f t="shared" si="4"/>
        <v>0.23800000000005639</v>
      </c>
      <c r="AH39" s="1">
        <f t="shared" si="5"/>
        <v>0.26199999999994361</v>
      </c>
      <c r="AI39">
        <f t="shared" si="7"/>
        <v>5.9500000000014097</v>
      </c>
    </row>
    <row r="40" spans="1:35" x14ac:dyDescent="0.25">
      <c r="A40">
        <v>37</v>
      </c>
      <c r="B40">
        <v>1035</v>
      </c>
      <c r="C40">
        <v>729.57200000000012</v>
      </c>
      <c r="D40">
        <f t="shared" si="0"/>
        <v>729.55400000000009</v>
      </c>
      <c r="E40">
        <v>37</v>
      </c>
      <c r="F40">
        <v>1045</v>
      </c>
      <c r="G40">
        <v>729.14</v>
      </c>
      <c r="I40">
        <v>37</v>
      </c>
      <c r="J40">
        <v>1045</v>
      </c>
      <c r="K40">
        <v>728.97400000000005</v>
      </c>
      <c r="M40" s="1">
        <f t="shared" si="1"/>
        <v>0.41400000000010095</v>
      </c>
      <c r="N40" s="1">
        <f t="shared" si="2"/>
        <v>0.16599999999993997</v>
      </c>
      <c r="O40">
        <f t="shared" si="6"/>
        <v>10.350000000002524</v>
      </c>
      <c r="U40">
        <v>37</v>
      </c>
      <c r="V40">
        <v>1035</v>
      </c>
      <c r="W40">
        <f t="shared" si="3"/>
        <v>729.71500000000003</v>
      </c>
      <c r="Y40">
        <v>37</v>
      </c>
      <c r="Z40">
        <v>1045</v>
      </c>
      <c r="AA40">
        <v>729.45899999999995</v>
      </c>
      <c r="AC40">
        <v>37</v>
      </c>
      <c r="AD40">
        <v>1045</v>
      </c>
      <c r="AE40">
        <v>729.21500000000003</v>
      </c>
      <c r="AG40" s="1">
        <f t="shared" si="4"/>
        <v>0.25600000000008549</v>
      </c>
      <c r="AH40" s="1">
        <f t="shared" si="5"/>
        <v>0.24399999999991451</v>
      </c>
      <c r="AI40">
        <f t="shared" si="7"/>
        <v>6.4000000000021373</v>
      </c>
    </row>
    <row r="41" spans="1:35" x14ac:dyDescent="0.25">
      <c r="A41">
        <v>38</v>
      </c>
      <c r="B41">
        <v>1060</v>
      </c>
      <c r="C41">
        <v>729.57300000000009</v>
      </c>
      <c r="D41">
        <f t="shared" si="0"/>
        <v>729.55500000000006</v>
      </c>
      <c r="E41">
        <v>38</v>
      </c>
      <c r="F41">
        <v>1070</v>
      </c>
      <c r="G41">
        <v>729.14700000000005</v>
      </c>
      <c r="I41">
        <v>38</v>
      </c>
      <c r="J41">
        <v>1070</v>
      </c>
      <c r="K41">
        <v>728.97500000000002</v>
      </c>
      <c r="M41" s="1">
        <f t="shared" si="1"/>
        <v>0.40800000000001546</v>
      </c>
      <c r="N41" s="1">
        <f t="shared" si="2"/>
        <v>0.17200000000002547</v>
      </c>
      <c r="O41">
        <f t="shared" si="6"/>
        <v>10.200000000000387</v>
      </c>
      <c r="U41">
        <v>38</v>
      </c>
      <c r="V41">
        <v>1060</v>
      </c>
      <c r="W41">
        <f t="shared" si="3"/>
        <v>729.71199999999999</v>
      </c>
      <c r="Y41">
        <v>38</v>
      </c>
      <c r="Z41">
        <v>1070</v>
      </c>
      <c r="AA41">
        <v>729.46</v>
      </c>
      <c r="AC41">
        <v>38</v>
      </c>
      <c r="AD41">
        <v>1070</v>
      </c>
      <c r="AE41">
        <v>729.21199999999999</v>
      </c>
      <c r="AG41" s="1">
        <f t="shared" si="4"/>
        <v>0.25199999999995271</v>
      </c>
      <c r="AH41" s="1">
        <f t="shared" si="5"/>
        <v>0.24800000000004729</v>
      </c>
      <c r="AI41">
        <f t="shared" si="7"/>
        <v>6.2999999999988177</v>
      </c>
    </row>
    <row r="42" spans="1:35" x14ac:dyDescent="0.25">
      <c r="A42">
        <v>39</v>
      </c>
      <c r="B42">
        <v>1085</v>
      </c>
      <c r="C42">
        <v>729.56900000000007</v>
      </c>
      <c r="D42">
        <f t="shared" si="0"/>
        <v>729.55100000000004</v>
      </c>
      <c r="E42">
        <v>39</v>
      </c>
      <c r="F42">
        <v>1095</v>
      </c>
      <c r="G42">
        <v>729.13800000000003</v>
      </c>
      <c r="I42">
        <v>39</v>
      </c>
      <c r="J42">
        <v>1095</v>
      </c>
      <c r="K42">
        <v>728.971</v>
      </c>
      <c r="M42" s="1">
        <f t="shared" si="1"/>
        <v>0.41300000000001091</v>
      </c>
      <c r="N42" s="1">
        <f t="shared" si="2"/>
        <v>0.16700000000003001</v>
      </c>
      <c r="O42">
        <f t="shared" si="6"/>
        <v>10.325000000000273</v>
      </c>
      <c r="U42">
        <v>39</v>
      </c>
      <c r="V42">
        <v>1085</v>
      </c>
      <c r="W42">
        <f t="shared" si="3"/>
        <v>729.71100000000001</v>
      </c>
      <c r="Y42">
        <v>39</v>
      </c>
      <c r="Z42">
        <v>1095</v>
      </c>
      <c r="AA42">
        <v>729.44399999999996</v>
      </c>
      <c r="AC42">
        <v>39</v>
      </c>
      <c r="AD42">
        <v>1095</v>
      </c>
      <c r="AE42">
        <v>729.21100000000001</v>
      </c>
      <c r="AG42" s="1">
        <f t="shared" si="4"/>
        <v>0.26700000000005275</v>
      </c>
      <c r="AH42" s="1">
        <f t="shared" si="5"/>
        <v>0.23299999999994725</v>
      </c>
      <c r="AI42">
        <f t="shared" si="7"/>
        <v>6.6750000000013188</v>
      </c>
    </row>
    <row r="43" spans="1:35" x14ac:dyDescent="0.25">
      <c r="A43">
        <v>40</v>
      </c>
      <c r="B43">
        <v>1110</v>
      </c>
      <c r="C43">
        <v>729.56600000000003</v>
      </c>
      <c r="D43">
        <f t="shared" si="0"/>
        <v>729.548</v>
      </c>
      <c r="E43">
        <v>40</v>
      </c>
      <c r="F43">
        <v>1120</v>
      </c>
      <c r="G43">
        <v>729.14400000000001</v>
      </c>
      <c r="I43">
        <v>40</v>
      </c>
      <c r="J43">
        <v>1120</v>
      </c>
      <c r="K43">
        <v>728.96799999999996</v>
      </c>
      <c r="M43" s="1">
        <f t="shared" si="1"/>
        <v>0.40399999999999636</v>
      </c>
      <c r="N43" s="1">
        <f t="shared" si="2"/>
        <v>0.17600000000004457</v>
      </c>
      <c r="O43">
        <f t="shared" si="6"/>
        <v>10.099999999999909</v>
      </c>
      <c r="U43">
        <v>40</v>
      </c>
      <c r="V43">
        <v>1110</v>
      </c>
      <c r="W43">
        <f t="shared" si="3"/>
        <v>729.70799999999997</v>
      </c>
      <c r="Y43">
        <v>40</v>
      </c>
      <c r="Z43">
        <v>1120</v>
      </c>
      <c r="AA43">
        <v>729.45799999999997</v>
      </c>
      <c r="AC43">
        <v>40</v>
      </c>
      <c r="AD43">
        <v>1120</v>
      </c>
      <c r="AE43">
        <v>729.20799999999997</v>
      </c>
      <c r="AG43" s="1">
        <f t="shared" si="4"/>
        <v>0.25</v>
      </c>
      <c r="AH43" s="1">
        <f t="shared" si="5"/>
        <v>0.25</v>
      </c>
      <c r="AI43">
        <f t="shared" si="7"/>
        <v>6.25</v>
      </c>
    </row>
    <row r="44" spans="1:35" x14ac:dyDescent="0.25">
      <c r="A44">
        <v>41</v>
      </c>
      <c r="B44">
        <v>1135</v>
      </c>
      <c r="C44">
        <v>729.56700000000012</v>
      </c>
      <c r="D44">
        <f t="shared" si="0"/>
        <v>729.54900000000009</v>
      </c>
      <c r="E44">
        <v>41</v>
      </c>
      <c r="F44">
        <v>1145</v>
      </c>
      <c r="G44">
        <v>729.15200000000004</v>
      </c>
      <c r="I44">
        <v>41</v>
      </c>
      <c r="J44">
        <v>1145</v>
      </c>
      <c r="K44">
        <v>728.96900000000005</v>
      </c>
      <c r="M44" s="1">
        <f t="shared" si="1"/>
        <v>0.3970000000000482</v>
      </c>
      <c r="N44" s="1">
        <f t="shared" si="2"/>
        <v>0.18299999999999272</v>
      </c>
      <c r="O44">
        <f t="shared" si="6"/>
        <v>9.9250000000012051</v>
      </c>
      <c r="U44">
        <v>41</v>
      </c>
      <c r="V44">
        <v>1135</v>
      </c>
      <c r="W44">
        <f t="shared" si="3"/>
        <v>729.70699999999999</v>
      </c>
      <c r="Y44">
        <v>41</v>
      </c>
      <c r="Z44">
        <v>1145</v>
      </c>
      <c r="AA44">
        <v>729.46600000000001</v>
      </c>
      <c r="AC44">
        <v>41</v>
      </c>
      <c r="AD44">
        <v>1145</v>
      </c>
      <c r="AE44">
        <v>729.20699999999999</v>
      </c>
      <c r="AG44" s="1">
        <f t="shared" si="4"/>
        <v>0.24099999999998545</v>
      </c>
      <c r="AH44" s="1">
        <f t="shared" si="5"/>
        <v>0.25900000000001455</v>
      </c>
      <c r="AI44">
        <f t="shared" si="7"/>
        <v>6.0249999999996362</v>
      </c>
    </row>
    <row r="45" spans="1:35" x14ac:dyDescent="0.25">
      <c r="A45">
        <v>42</v>
      </c>
      <c r="B45">
        <v>1160</v>
      </c>
      <c r="C45">
        <v>729.56200000000013</v>
      </c>
      <c r="D45">
        <f t="shared" si="0"/>
        <v>729.5440000000001</v>
      </c>
      <c r="E45">
        <v>42</v>
      </c>
      <c r="F45">
        <v>1170</v>
      </c>
      <c r="G45">
        <v>729.15599999999995</v>
      </c>
      <c r="I45">
        <v>42</v>
      </c>
      <c r="J45">
        <v>1170</v>
      </c>
      <c r="K45">
        <v>728.96400000000006</v>
      </c>
      <c r="M45" s="1">
        <f t="shared" si="1"/>
        <v>0.38800000000014734</v>
      </c>
      <c r="N45" s="1">
        <f t="shared" si="2"/>
        <v>0.19199999999989359</v>
      </c>
      <c r="O45">
        <f t="shared" si="6"/>
        <v>9.7000000000036835</v>
      </c>
      <c r="U45">
        <v>42</v>
      </c>
      <c r="V45">
        <v>1160</v>
      </c>
      <c r="W45">
        <f t="shared" si="3"/>
        <v>729.70500000000004</v>
      </c>
      <c r="Y45">
        <v>42</v>
      </c>
      <c r="Z45">
        <v>1170</v>
      </c>
      <c r="AA45">
        <v>729.44600000000003</v>
      </c>
      <c r="AC45">
        <v>42</v>
      </c>
      <c r="AD45">
        <v>1170</v>
      </c>
      <c r="AE45">
        <v>729.20500000000004</v>
      </c>
      <c r="AG45" s="1">
        <f t="shared" si="4"/>
        <v>0.25900000000001455</v>
      </c>
      <c r="AH45" s="1">
        <f t="shared" si="5"/>
        <v>0.24099999999998545</v>
      </c>
      <c r="AI45">
        <f t="shared" si="7"/>
        <v>6.4750000000003638</v>
      </c>
    </row>
    <row r="46" spans="1:35" x14ac:dyDescent="0.25">
      <c r="A46">
        <v>43</v>
      </c>
      <c r="B46">
        <v>1185</v>
      </c>
      <c r="C46">
        <v>729.56000000000006</v>
      </c>
      <c r="D46">
        <f t="shared" si="0"/>
        <v>729.54200000000003</v>
      </c>
      <c r="E46">
        <v>43</v>
      </c>
      <c r="F46">
        <v>1195</v>
      </c>
      <c r="G46">
        <v>729.16600000000005</v>
      </c>
      <c r="I46">
        <v>43</v>
      </c>
      <c r="J46">
        <v>1195</v>
      </c>
      <c r="K46">
        <v>728.96199999999999</v>
      </c>
      <c r="M46" s="1">
        <f t="shared" si="1"/>
        <v>0.37599999999997635</v>
      </c>
      <c r="N46" s="1">
        <f t="shared" si="2"/>
        <v>0.20400000000006457</v>
      </c>
      <c r="O46">
        <f t="shared" si="6"/>
        <v>9.3999999999994088</v>
      </c>
      <c r="U46">
        <v>43</v>
      </c>
      <c r="V46">
        <v>1185</v>
      </c>
      <c r="W46">
        <f t="shared" si="3"/>
        <v>729.70100000000002</v>
      </c>
      <c r="Y46">
        <v>43</v>
      </c>
      <c r="Z46">
        <v>1195</v>
      </c>
      <c r="AA46">
        <v>729.44399999999996</v>
      </c>
      <c r="AC46">
        <v>43</v>
      </c>
      <c r="AD46">
        <v>1195</v>
      </c>
      <c r="AE46">
        <v>729.20100000000002</v>
      </c>
      <c r="AG46" s="1">
        <f t="shared" si="4"/>
        <v>0.25700000000006185</v>
      </c>
      <c r="AH46" s="1">
        <f t="shared" si="5"/>
        <v>0.24299999999993815</v>
      </c>
      <c r="AI46">
        <f t="shared" si="7"/>
        <v>6.4250000000015461</v>
      </c>
    </row>
    <row r="47" spans="1:35" x14ac:dyDescent="0.25">
      <c r="A47">
        <v>44</v>
      </c>
      <c r="B47">
        <v>1210</v>
      </c>
      <c r="C47">
        <v>729.56100000000004</v>
      </c>
      <c r="D47">
        <f t="shared" si="0"/>
        <v>729.54300000000001</v>
      </c>
      <c r="E47">
        <v>44</v>
      </c>
      <c r="F47">
        <v>1220</v>
      </c>
      <c r="G47">
        <v>729.18399999999997</v>
      </c>
      <c r="I47">
        <v>44</v>
      </c>
      <c r="J47">
        <v>1220</v>
      </c>
      <c r="K47">
        <v>728.96299999999997</v>
      </c>
      <c r="M47" s="1">
        <f t="shared" si="1"/>
        <v>0.35900000000003729</v>
      </c>
      <c r="N47" s="1">
        <f t="shared" si="2"/>
        <v>0.22100000000000364</v>
      </c>
      <c r="O47">
        <f t="shared" si="6"/>
        <v>8.9750000000009322</v>
      </c>
      <c r="U47">
        <v>44</v>
      </c>
      <c r="V47">
        <v>1210</v>
      </c>
      <c r="W47">
        <f t="shared" si="3"/>
        <v>729.702</v>
      </c>
      <c r="Y47">
        <v>44</v>
      </c>
      <c r="Z47">
        <v>1220</v>
      </c>
      <c r="AA47">
        <v>729.46100000000001</v>
      </c>
      <c r="AC47">
        <v>44</v>
      </c>
      <c r="AD47">
        <v>1220</v>
      </c>
      <c r="AE47">
        <v>729.202</v>
      </c>
      <c r="AG47" s="1">
        <f t="shared" si="4"/>
        <v>0.24099999999998545</v>
      </c>
      <c r="AH47" s="1">
        <f t="shared" si="5"/>
        <v>0.25900000000001455</v>
      </c>
      <c r="AI47">
        <f t="shared" si="7"/>
        <v>6.0249999999996362</v>
      </c>
    </row>
    <row r="48" spans="1:35" x14ac:dyDescent="0.25">
      <c r="A48">
        <v>45</v>
      </c>
      <c r="B48">
        <v>1235</v>
      </c>
      <c r="C48">
        <v>729.55800000000011</v>
      </c>
      <c r="D48">
        <f t="shared" si="0"/>
        <v>729.54000000000008</v>
      </c>
      <c r="E48">
        <v>45</v>
      </c>
      <c r="F48">
        <v>1245</v>
      </c>
      <c r="G48">
        <v>729.18799999999999</v>
      </c>
      <c r="I48">
        <v>45</v>
      </c>
      <c r="J48">
        <v>1245</v>
      </c>
      <c r="K48">
        <v>728.96</v>
      </c>
      <c r="M48" s="1">
        <f t="shared" si="1"/>
        <v>0.35200000000008913</v>
      </c>
      <c r="N48" s="1">
        <f t="shared" si="2"/>
        <v>0.2279999999999518</v>
      </c>
      <c r="O48">
        <f t="shared" si="6"/>
        <v>8.8000000000022283</v>
      </c>
      <c r="U48">
        <v>45</v>
      </c>
      <c r="V48">
        <v>1235</v>
      </c>
      <c r="W48">
        <f t="shared" si="3"/>
        <v>729.69600000000003</v>
      </c>
      <c r="Y48">
        <v>45</v>
      </c>
      <c r="Z48">
        <v>1245</v>
      </c>
      <c r="AA48">
        <v>729.452</v>
      </c>
      <c r="AC48">
        <v>45</v>
      </c>
      <c r="AD48">
        <v>1245</v>
      </c>
      <c r="AE48">
        <v>729.19600000000003</v>
      </c>
      <c r="AG48" s="1">
        <f t="shared" si="4"/>
        <v>0.24400000000002819</v>
      </c>
      <c r="AH48" s="1">
        <f t="shared" si="5"/>
        <v>0.25599999999997181</v>
      </c>
      <c r="AI48">
        <f t="shared" si="7"/>
        <v>6.1000000000007049</v>
      </c>
    </row>
    <row r="49" spans="1:35" x14ac:dyDescent="0.25">
      <c r="A49">
        <v>46</v>
      </c>
      <c r="B49">
        <v>1260</v>
      </c>
      <c r="C49">
        <v>729.55600000000004</v>
      </c>
      <c r="D49">
        <f t="shared" si="0"/>
        <v>729.53800000000001</v>
      </c>
      <c r="E49">
        <v>46</v>
      </c>
      <c r="F49">
        <v>1270</v>
      </c>
      <c r="G49">
        <v>729.20399999999995</v>
      </c>
      <c r="I49">
        <v>46</v>
      </c>
      <c r="J49">
        <v>1270</v>
      </c>
      <c r="K49">
        <v>728.95799999999997</v>
      </c>
      <c r="M49" s="1">
        <f t="shared" si="1"/>
        <v>0.33400000000006003</v>
      </c>
      <c r="N49" s="1">
        <f t="shared" si="2"/>
        <v>0.2459999999999809</v>
      </c>
      <c r="O49">
        <f t="shared" si="6"/>
        <v>8.3500000000015007</v>
      </c>
      <c r="U49">
        <v>46</v>
      </c>
      <c r="V49">
        <v>1260</v>
      </c>
      <c r="W49">
        <f t="shared" si="3"/>
        <v>729.69600000000003</v>
      </c>
      <c r="Y49">
        <v>46</v>
      </c>
      <c r="Z49">
        <v>1270</v>
      </c>
      <c r="AA49">
        <v>729.46900000000005</v>
      </c>
      <c r="AC49">
        <v>46</v>
      </c>
      <c r="AD49">
        <v>1270</v>
      </c>
      <c r="AE49">
        <v>729.19600000000003</v>
      </c>
      <c r="AG49" s="1">
        <f t="shared" si="4"/>
        <v>0.22699999999997544</v>
      </c>
      <c r="AH49" s="1">
        <f t="shared" si="5"/>
        <v>0.27300000000002456</v>
      </c>
      <c r="AI49">
        <f t="shared" si="7"/>
        <v>5.6749999999993861</v>
      </c>
    </row>
    <row r="50" spans="1:35" x14ac:dyDescent="0.25">
      <c r="A50">
        <v>47</v>
      </c>
      <c r="B50">
        <v>1285</v>
      </c>
      <c r="C50">
        <v>729.55200000000002</v>
      </c>
      <c r="D50">
        <f t="shared" si="0"/>
        <v>729.53399999999999</v>
      </c>
      <c r="E50">
        <v>47</v>
      </c>
      <c r="F50">
        <v>1295</v>
      </c>
      <c r="G50">
        <v>729.21</v>
      </c>
      <c r="I50">
        <v>47</v>
      </c>
      <c r="J50">
        <v>1295</v>
      </c>
      <c r="K50">
        <v>728.95399999999995</v>
      </c>
      <c r="M50" s="1">
        <f t="shared" si="1"/>
        <v>0.32399999999995543</v>
      </c>
      <c r="N50" s="1">
        <f t="shared" si="2"/>
        <v>0.25600000000008549</v>
      </c>
      <c r="O50">
        <f t="shared" si="6"/>
        <v>8.0999999999988859</v>
      </c>
      <c r="U50">
        <v>47</v>
      </c>
      <c r="V50">
        <v>1285</v>
      </c>
      <c r="W50">
        <f t="shared" si="3"/>
        <v>729.69200000000001</v>
      </c>
      <c r="Y50">
        <v>47</v>
      </c>
      <c r="Z50">
        <v>1295</v>
      </c>
      <c r="AA50">
        <v>729.46900000000005</v>
      </c>
      <c r="AC50">
        <v>47</v>
      </c>
      <c r="AD50">
        <v>1295</v>
      </c>
      <c r="AE50">
        <v>729.19200000000001</v>
      </c>
      <c r="AG50" s="1">
        <f t="shared" si="4"/>
        <v>0.22299999999995634</v>
      </c>
      <c r="AH50" s="1">
        <f t="shared" si="5"/>
        <v>0.27700000000004366</v>
      </c>
      <c r="AI50">
        <f t="shared" si="7"/>
        <v>5.5749999999989086</v>
      </c>
    </row>
    <row r="51" spans="1:35" x14ac:dyDescent="0.25">
      <c r="A51">
        <v>48</v>
      </c>
      <c r="B51">
        <v>1310</v>
      </c>
      <c r="C51">
        <v>729.54800000000012</v>
      </c>
      <c r="D51">
        <f t="shared" si="0"/>
        <v>729.53000000000009</v>
      </c>
      <c r="E51">
        <v>48</v>
      </c>
      <c r="F51">
        <v>1320</v>
      </c>
      <c r="G51">
        <v>729.22799999999995</v>
      </c>
      <c r="I51">
        <v>48</v>
      </c>
      <c r="J51">
        <v>1320</v>
      </c>
      <c r="K51">
        <v>728.95</v>
      </c>
      <c r="M51" s="1">
        <f t="shared" si="1"/>
        <v>0.30200000000013461</v>
      </c>
      <c r="N51" s="1">
        <f t="shared" si="2"/>
        <v>0.27799999999990632</v>
      </c>
      <c r="O51">
        <f t="shared" si="6"/>
        <v>7.5500000000033651</v>
      </c>
      <c r="U51">
        <v>48</v>
      </c>
      <c r="V51">
        <v>1310</v>
      </c>
      <c r="W51">
        <f t="shared" si="3"/>
        <v>729.69100000000003</v>
      </c>
      <c r="Y51">
        <v>48</v>
      </c>
      <c r="Z51">
        <v>1320</v>
      </c>
      <c r="AA51">
        <v>729.476</v>
      </c>
      <c r="AC51">
        <v>48</v>
      </c>
      <c r="AD51">
        <v>1320</v>
      </c>
      <c r="AE51">
        <v>729.19100000000003</v>
      </c>
      <c r="AG51" s="1">
        <f t="shared" si="4"/>
        <v>0.21500000000003183</v>
      </c>
      <c r="AH51" s="1">
        <f t="shared" si="5"/>
        <v>0.28499999999996817</v>
      </c>
      <c r="AI51">
        <f t="shared" si="7"/>
        <v>5.3750000000007958</v>
      </c>
    </row>
    <row r="52" spans="1:35" x14ac:dyDescent="0.25">
      <c r="A52">
        <v>49</v>
      </c>
      <c r="B52">
        <v>1335</v>
      </c>
      <c r="C52">
        <v>729.54800000000012</v>
      </c>
      <c r="D52">
        <f t="shared" si="0"/>
        <v>729.53000000000009</v>
      </c>
      <c r="E52">
        <v>49</v>
      </c>
      <c r="F52">
        <v>1345</v>
      </c>
      <c r="G52">
        <v>729.24900000000002</v>
      </c>
      <c r="I52">
        <v>49</v>
      </c>
      <c r="J52">
        <v>1345</v>
      </c>
      <c r="K52">
        <v>728.95</v>
      </c>
      <c r="M52" s="1">
        <f t="shared" si="1"/>
        <v>0.28100000000006276</v>
      </c>
      <c r="N52" s="1">
        <f t="shared" si="2"/>
        <v>0.29899999999997817</v>
      </c>
      <c r="O52">
        <f t="shared" si="6"/>
        <v>7.0250000000015689</v>
      </c>
      <c r="U52">
        <v>49</v>
      </c>
      <c r="V52">
        <v>1335</v>
      </c>
      <c r="W52">
        <f t="shared" si="3"/>
        <v>729.68600000000004</v>
      </c>
      <c r="Y52">
        <v>49</v>
      </c>
      <c r="Z52">
        <v>1345</v>
      </c>
      <c r="AA52">
        <v>729.45699999999999</v>
      </c>
      <c r="AC52">
        <v>49</v>
      </c>
      <c r="AD52">
        <v>1345</v>
      </c>
      <c r="AE52">
        <v>729.18600000000004</v>
      </c>
      <c r="AG52" s="1">
        <f t="shared" si="4"/>
        <v>0.22900000000004184</v>
      </c>
      <c r="AH52" s="1">
        <f t="shared" si="5"/>
        <v>0.27099999999995816</v>
      </c>
      <c r="AI52">
        <f t="shared" si="7"/>
        <v>5.7250000000010459</v>
      </c>
    </row>
    <row r="53" spans="1:35" x14ac:dyDescent="0.25">
      <c r="A53">
        <v>50</v>
      </c>
      <c r="B53">
        <v>1360</v>
      </c>
      <c r="C53">
        <v>729.54300000000012</v>
      </c>
      <c r="D53">
        <f t="shared" si="0"/>
        <v>729.52500000000009</v>
      </c>
      <c r="E53">
        <v>50</v>
      </c>
      <c r="F53">
        <v>1370</v>
      </c>
      <c r="G53">
        <v>729.27800000000002</v>
      </c>
      <c r="I53">
        <v>50</v>
      </c>
      <c r="J53">
        <v>1370</v>
      </c>
      <c r="K53">
        <v>728.94500000000005</v>
      </c>
      <c r="M53" s="1">
        <f t="shared" si="1"/>
        <v>0.24700000000007094</v>
      </c>
      <c r="N53" s="1">
        <f t="shared" si="2"/>
        <v>0.33299999999996999</v>
      </c>
      <c r="O53">
        <f t="shared" si="6"/>
        <v>6.1750000000017735</v>
      </c>
      <c r="U53">
        <v>50</v>
      </c>
      <c r="V53">
        <v>1360</v>
      </c>
      <c r="W53">
        <f t="shared" si="3"/>
        <v>729.68200000000002</v>
      </c>
      <c r="Y53">
        <v>50</v>
      </c>
      <c r="Z53">
        <v>1370</v>
      </c>
      <c r="AA53">
        <v>729.45600000000002</v>
      </c>
      <c r="AC53">
        <v>50</v>
      </c>
      <c r="AD53">
        <v>1370</v>
      </c>
      <c r="AE53">
        <v>729.18200000000002</v>
      </c>
      <c r="AG53" s="1">
        <f t="shared" si="4"/>
        <v>0.22599999999999909</v>
      </c>
      <c r="AH53" s="1">
        <f t="shared" si="5"/>
        <v>0.27400000000000091</v>
      </c>
      <c r="AI53">
        <f t="shared" si="7"/>
        <v>5.6499999999999773</v>
      </c>
    </row>
    <row r="54" spans="1:35" x14ac:dyDescent="0.25">
      <c r="A54">
        <v>51</v>
      </c>
      <c r="B54">
        <v>1385</v>
      </c>
      <c r="C54">
        <v>729.54000000000008</v>
      </c>
      <c r="D54">
        <f t="shared" si="0"/>
        <v>729.52200000000005</v>
      </c>
      <c r="E54">
        <v>51</v>
      </c>
      <c r="F54">
        <v>1395</v>
      </c>
      <c r="G54">
        <v>729.30399999999997</v>
      </c>
      <c r="I54">
        <v>51</v>
      </c>
      <c r="J54">
        <v>1395</v>
      </c>
      <c r="K54">
        <v>728.94200000000001</v>
      </c>
      <c r="M54" s="1">
        <f t="shared" si="1"/>
        <v>0.21800000000007458</v>
      </c>
      <c r="N54" s="1">
        <f t="shared" si="2"/>
        <v>0.36199999999996635</v>
      </c>
      <c r="O54">
        <f t="shared" si="6"/>
        <v>5.4500000000018645</v>
      </c>
      <c r="U54">
        <v>51</v>
      </c>
      <c r="V54">
        <v>1385</v>
      </c>
      <c r="W54">
        <f t="shared" si="3"/>
        <v>729.67700000000002</v>
      </c>
      <c r="Y54">
        <v>51</v>
      </c>
      <c r="Z54">
        <v>1395</v>
      </c>
      <c r="AA54">
        <v>729.48400000000004</v>
      </c>
      <c r="AC54">
        <v>51</v>
      </c>
      <c r="AD54">
        <v>1395</v>
      </c>
      <c r="AE54">
        <v>729.17700000000002</v>
      </c>
      <c r="AG54" s="1">
        <f t="shared" si="4"/>
        <v>0.19299999999998363</v>
      </c>
      <c r="AH54" s="1">
        <f t="shared" si="5"/>
        <v>0.30700000000001637</v>
      </c>
      <c r="AI54">
        <f t="shared" si="7"/>
        <v>4.8249999999995907</v>
      </c>
    </row>
    <row r="55" spans="1:35" x14ac:dyDescent="0.25">
      <c r="A55">
        <v>52</v>
      </c>
      <c r="B55">
        <v>1410</v>
      </c>
      <c r="C55">
        <v>729.53800000000012</v>
      </c>
      <c r="D55">
        <f t="shared" si="0"/>
        <v>729.5200000000001</v>
      </c>
      <c r="E55">
        <v>52</v>
      </c>
      <c r="F55">
        <v>1420</v>
      </c>
      <c r="G55">
        <v>729.34</v>
      </c>
      <c r="I55">
        <v>52</v>
      </c>
      <c r="J55">
        <v>1420</v>
      </c>
      <c r="K55">
        <v>728.94</v>
      </c>
      <c r="M55" s="1">
        <f t="shared" si="1"/>
        <v>0.18000000000006366</v>
      </c>
      <c r="N55" s="1">
        <f t="shared" si="2"/>
        <v>0.39999999999997726</v>
      </c>
      <c r="O55">
        <f t="shared" si="6"/>
        <v>4.5000000000015916</v>
      </c>
      <c r="U55">
        <v>52</v>
      </c>
      <c r="V55">
        <v>1410</v>
      </c>
      <c r="W55">
        <f t="shared" si="3"/>
        <v>729.67200000000003</v>
      </c>
      <c r="Y55">
        <v>52</v>
      </c>
      <c r="Z55">
        <v>1420</v>
      </c>
      <c r="AA55">
        <v>729.48</v>
      </c>
      <c r="AC55">
        <v>52</v>
      </c>
      <c r="AD55">
        <v>1420</v>
      </c>
      <c r="AE55">
        <v>729.17200000000003</v>
      </c>
      <c r="AG55" s="1">
        <f t="shared" si="4"/>
        <v>0.19200000000000728</v>
      </c>
      <c r="AH55" s="1">
        <f t="shared" si="5"/>
        <v>0.30799999999999272</v>
      </c>
      <c r="AI55">
        <f t="shared" si="7"/>
        <v>4.8000000000001819</v>
      </c>
    </row>
    <row r="56" spans="1:35" x14ac:dyDescent="0.25">
      <c r="A56">
        <v>53</v>
      </c>
      <c r="B56">
        <v>1435</v>
      </c>
      <c r="C56">
        <v>729.53700000000003</v>
      </c>
      <c r="D56">
        <f t="shared" si="0"/>
        <v>729.51900000000001</v>
      </c>
      <c r="E56">
        <v>53</v>
      </c>
      <c r="F56">
        <v>1445</v>
      </c>
      <c r="G56">
        <v>729.36599999999999</v>
      </c>
      <c r="I56">
        <v>53</v>
      </c>
      <c r="J56">
        <v>1445</v>
      </c>
      <c r="K56">
        <v>728.93899999999996</v>
      </c>
      <c r="M56" s="1">
        <f t="shared" si="1"/>
        <v>0.15300000000002001</v>
      </c>
      <c r="N56" s="1">
        <f t="shared" si="2"/>
        <v>0.42700000000002092</v>
      </c>
      <c r="O56">
        <f t="shared" si="6"/>
        <v>3.8250000000005002</v>
      </c>
      <c r="U56">
        <v>53</v>
      </c>
      <c r="V56">
        <v>1435</v>
      </c>
      <c r="W56">
        <f t="shared" si="3"/>
        <v>729.67</v>
      </c>
      <c r="Y56">
        <v>53</v>
      </c>
      <c r="Z56">
        <v>1445</v>
      </c>
      <c r="AA56">
        <v>729.47799999999995</v>
      </c>
      <c r="AC56">
        <v>53</v>
      </c>
      <c r="AD56">
        <v>1445</v>
      </c>
      <c r="AE56">
        <v>729.17</v>
      </c>
      <c r="AG56" s="1">
        <f t="shared" si="4"/>
        <v>0.19200000000000728</v>
      </c>
      <c r="AH56" s="1">
        <f t="shared" si="5"/>
        <v>0.30799999999999272</v>
      </c>
      <c r="AI56">
        <f t="shared" si="7"/>
        <v>4.8000000000001819</v>
      </c>
    </row>
    <row r="57" spans="1:35" x14ac:dyDescent="0.25">
      <c r="A57">
        <v>54</v>
      </c>
      <c r="B57">
        <v>1460</v>
      </c>
      <c r="C57">
        <v>729.53400000000011</v>
      </c>
      <c r="D57">
        <f t="shared" si="0"/>
        <v>729.51600000000008</v>
      </c>
      <c r="E57">
        <v>54</v>
      </c>
      <c r="F57">
        <v>1470</v>
      </c>
      <c r="G57">
        <v>729.40499999999997</v>
      </c>
      <c r="I57">
        <v>54</v>
      </c>
      <c r="J57">
        <v>1470</v>
      </c>
      <c r="K57">
        <v>728.93600000000004</v>
      </c>
      <c r="M57" s="1">
        <f t="shared" si="1"/>
        <v>0.11100000000010368</v>
      </c>
      <c r="N57" s="1">
        <f t="shared" si="2"/>
        <v>0.46899999999993724</v>
      </c>
      <c r="O57">
        <f t="shared" si="6"/>
        <v>2.7750000000025921</v>
      </c>
      <c r="U57">
        <v>54</v>
      </c>
      <c r="V57">
        <v>1460</v>
      </c>
      <c r="W57">
        <f t="shared" si="3"/>
        <v>729.66399999999999</v>
      </c>
      <c r="Y57">
        <v>54</v>
      </c>
      <c r="Z57">
        <v>1470</v>
      </c>
      <c r="AA57">
        <v>729.51</v>
      </c>
      <c r="AC57">
        <v>54</v>
      </c>
      <c r="AD57">
        <v>1470</v>
      </c>
      <c r="AE57">
        <v>729.16399999999999</v>
      </c>
      <c r="AG57" s="1">
        <f t="shared" si="4"/>
        <v>0.15399999999999636</v>
      </c>
      <c r="AH57" s="1">
        <f t="shared" si="5"/>
        <v>0.34600000000000364</v>
      </c>
      <c r="AI57">
        <f t="shared" si="7"/>
        <v>3.8499999999999091</v>
      </c>
    </row>
    <row r="58" spans="1:35" x14ac:dyDescent="0.25">
      <c r="A58">
        <v>55</v>
      </c>
      <c r="B58">
        <v>1485</v>
      </c>
      <c r="C58">
        <v>729.53100000000006</v>
      </c>
      <c r="D58">
        <f t="shared" si="0"/>
        <v>729.51300000000003</v>
      </c>
      <c r="E58">
        <v>55</v>
      </c>
      <c r="F58">
        <v>1495</v>
      </c>
      <c r="G58">
        <v>729.43200000000002</v>
      </c>
      <c r="I58">
        <v>55</v>
      </c>
      <c r="J58">
        <v>1495</v>
      </c>
      <c r="K58">
        <v>728.93299999999999</v>
      </c>
      <c r="M58" s="1">
        <f t="shared" si="1"/>
        <v>8.100000000001728E-2</v>
      </c>
      <c r="N58" s="1">
        <f t="shared" si="2"/>
        <v>0.49900000000002365</v>
      </c>
      <c r="O58">
        <f t="shared" si="6"/>
        <v>2.025000000000432</v>
      </c>
      <c r="U58">
        <v>55</v>
      </c>
      <c r="V58">
        <v>1485</v>
      </c>
      <c r="W58">
        <f t="shared" si="3"/>
        <v>729.65899999999999</v>
      </c>
      <c r="Y58">
        <v>55</v>
      </c>
      <c r="Z58">
        <v>1495</v>
      </c>
      <c r="AA58">
        <v>729.55399999999997</v>
      </c>
      <c r="AC58">
        <v>55</v>
      </c>
      <c r="AD58">
        <v>1495</v>
      </c>
      <c r="AE58">
        <v>729.15899999999999</v>
      </c>
      <c r="AG58" s="1">
        <f t="shared" si="4"/>
        <v>0.10500000000001819</v>
      </c>
      <c r="AH58" s="1">
        <f t="shared" si="5"/>
        <v>0.39499999999998181</v>
      </c>
      <c r="AI58">
        <f t="shared" si="7"/>
        <v>2.6250000000004547</v>
      </c>
    </row>
    <row r="59" spans="1:35" x14ac:dyDescent="0.25">
      <c r="A59">
        <v>56</v>
      </c>
      <c r="B59">
        <v>1510</v>
      </c>
      <c r="C59">
        <v>729.52500000000009</v>
      </c>
      <c r="D59">
        <f t="shared" si="0"/>
        <v>729.50700000000006</v>
      </c>
      <c r="E59">
        <v>56</v>
      </c>
      <c r="F59">
        <v>1520</v>
      </c>
      <c r="G59">
        <v>729.44399999999996</v>
      </c>
      <c r="I59">
        <v>56</v>
      </c>
      <c r="J59">
        <v>1520</v>
      </c>
      <c r="K59">
        <v>728.92700000000002</v>
      </c>
      <c r="M59" s="1">
        <f t="shared" si="1"/>
        <v>6.3000000000101863E-2</v>
      </c>
      <c r="N59" s="1">
        <f t="shared" si="2"/>
        <v>0.51699999999993906</v>
      </c>
      <c r="O59">
        <f t="shared" si="6"/>
        <v>1.5750000000025466</v>
      </c>
      <c r="U59">
        <v>56</v>
      </c>
      <c r="V59">
        <v>1510</v>
      </c>
      <c r="W59">
        <f t="shared" si="3"/>
        <v>729.654</v>
      </c>
      <c r="Y59">
        <v>56</v>
      </c>
      <c r="Z59">
        <v>1520</v>
      </c>
      <c r="AA59">
        <v>729.58900000000006</v>
      </c>
      <c r="AC59">
        <v>56</v>
      </c>
      <c r="AD59">
        <v>1520</v>
      </c>
      <c r="AE59">
        <v>729.154</v>
      </c>
      <c r="AG59" s="1">
        <f t="shared" si="4"/>
        <v>6.4999999999940883E-2</v>
      </c>
      <c r="AH59" s="1">
        <f t="shared" si="5"/>
        <v>0.43500000000005912</v>
      </c>
      <c r="AI59">
        <f t="shared" si="7"/>
        <v>1.6249999999985221</v>
      </c>
    </row>
    <row r="60" spans="1:35" x14ac:dyDescent="0.25">
      <c r="A60">
        <v>57</v>
      </c>
      <c r="B60">
        <v>1535</v>
      </c>
      <c r="C60">
        <v>729.52600000000007</v>
      </c>
      <c r="D60">
        <f t="shared" si="0"/>
        <v>729.50800000000004</v>
      </c>
      <c r="E60">
        <v>57</v>
      </c>
      <c r="F60">
        <v>1545</v>
      </c>
      <c r="G60">
        <v>729.46199999999999</v>
      </c>
      <c r="I60">
        <v>57</v>
      </c>
      <c r="J60">
        <v>1545</v>
      </c>
      <c r="K60">
        <v>728.928</v>
      </c>
      <c r="M60" s="1">
        <f t="shared" si="1"/>
        <v>4.6000000000049113E-2</v>
      </c>
      <c r="N60" s="1">
        <f t="shared" si="2"/>
        <v>0.53399999999999181</v>
      </c>
      <c r="O60">
        <f t="shared" si="6"/>
        <v>1.1500000000012278</v>
      </c>
      <c r="U60">
        <v>57</v>
      </c>
      <c r="V60">
        <v>1535</v>
      </c>
      <c r="W60">
        <f t="shared" si="3"/>
        <v>729.65</v>
      </c>
      <c r="Y60">
        <v>57</v>
      </c>
      <c r="Z60">
        <v>1545</v>
      </c>
      <c r="AA60">
        <v>729.60400000000004</v>
      </c>
      <c r="AC60">
        <v>57</v>
      </c>
      <c r="AD60">
        <v>1545</v>
      </c>
      <c r="AE60">
        <v>729.15</v>
      </c>
      <c r="AG60" s="1">
        <f t="shared" si="4"/>
        <v>4.5999999999935426E-2</v>
      </c>
      <c r="AH60" s="1">
        <f t="shared" si="5"/>
        <v>0.45400000000006457</v>
      </c>
      <c r="AI60">
        <f t="shared" si="7"/>
        <v>1.1499999999983856</v>
      </c>
    </row>
    <row r="61" spans="1:35" x14ac:dyDescent="0.25">
      <c r="A61">
        <v>58</v>
      </c>
      <c r="B61">
        <v>1560</v>
      </c>
      <c r="C61">
        <v>729.51900000000012</v>
      </c>
      <c r="D61">
        <f t="shared" si="0"/>
        <v>729.50100000000009</v>
      </c>
      <c r="E61">
        <v>58</v>
      </c>
      <c r="F61">
        <v>1570</v>
      </c>
      <c r="G61">
        <v>729.46600000000001</v>
      </c>
      <c r="I61">
        <v>58</v>
      </c>
      <c r="J61">
        <v>1570</v>
      </c>
      <c r="K61">
        <v>728.92100000000005</v>
      </c>
      <c r="M61" s="1">
        <f t="shared" si="1"/>
        <v>3.5000000000081855E-2</v>
      </c>
      <c r="N61" s="1">
        <f t="shared" si="2"/>
        <v>0.54499999999995907</v>
      </c>
      <c r="O61">
        <f t="shared" si="6"/>
        <v>0.87500000000204636</v>
      </c>
      <c r="U61">
        <v>58</v>
      </c>
      <c r="V61">
        <v>1560</v>
      </c>
      <c r="W61">
        <f t="shared" si="3"/>
        <v>729.64599999999996</v>
      </c>
      <c r="Y61">
        <v>58</v>
      </c>
      <c r="Z61">
        <v>1570</v>
      </c>
      <c r="AA61">
        <v>729.61599999999999</v>
      </c>
      <c r="AC61">
        <v>58</v>
      </c>
      <c r="AD61">
        <v>1570</v>
      </c>
      <c r="AE61">
        <v>729.14599999999996</v>
      </c>
      <c r="AG61" s="1">
        <f t="shared" si="4"/>
        <v>2.9999999999972715E-2</v>
      </c>
      <c r="AH61" s="1">
        <f t="shared" si="5"/>
        <v>0.47000000000002728</v>
      </c>
      <c r="AI61">
        <f t="shared" si="7"/>
        <v>0.74999999999931788</v>
      </c>
    </row>
    <row r="62" spans="1:35" x14ac:dyDescent="0.25">
      <c r="A62">
        <v>59</v>
      </c>
      <c r="B62">
        <v>1585</v>
      </c>
      <c r="C62">
        <v>729.51800000000003</v>
      </c>
      <c r="D62">
        <f t="shared" si="0"/>
        <v>729.5</v>
      </c>
      <c r="E62">
        <v>59</v>
      </c>
      <c r="F62">
        <v>1595</v>
      </c>
      <c r="G62">
        <v>729.471</v>
      </c>
      <c r="I62">
        <v>59</v>
      </c>
      <c r="J62">
        <v>1595</v>
      </c>
      <c r="K62">
        <v>728.92</v>
      </c>
      <c r="M62" s="1">
        <f t="shared" si="1"/>
        <v>2.8999999999996362E-2</v>
      </c>
      <c r="N62" s="1">
        <f t="shared" si="2"/>
        <v>0.55100000000004457</v>
      </c>
      <c r="O62">
        <f t="shared" si="6"/>
        <v>0.72499999999990905</v>
      </c>
      <c r="U62">
        <v>59</v>
      </c>
      <c r="V62">
        <v>1585</v>
      </c>
      <c r="W62">
        <f t="shared" si="3"/>
        <v>729.64400000000001</v>
      </c>
      <c r="Y62">
        <v>59</v>
      </c>
      <c r="Z62">
        <v>1595</v>
      </c>
      <c r="AA62">
        <v>729.61800000000005</v>
      </c>
      <c r="AC62">
        <v>59</v>
      </c>
      <c r="AD62">
        <v>1595</v>
      </c>
      <c r="AE62">
        <v>729.14400000000001</v>
      </c>
      <c r="AG62" s="1">
        <f t="shared" si="4"/>
        <v>2.5999999999953616E-2</v>
      </c>
      <c r="AH62" s="1">
        <f t="shared" si="5"/>
        <v>0.47400000000004638</v>
      </c>
      <c r="AI62">
        <f t="shared" si="7"/>
        <v>0.64999999999884039</v>
      </c>
    </row>
    <row r="63" spans="1:35" x14ac:dyDescent="0.25">
      <c r="A63">
        <v>60</v>
      </c>
      <c r="B63">
        <v>1610</v>
      </c>
      <c r="C63">
        <v>729.51400000000012</v>
      </c>
      <c r="D63">
        <f t="shared" si="0"/>
        <v>729.49600000000009</v>
      </c>
      <c r="E63">
        <v>60</v>
      </c>
      <c r="F63">
        <v>1620</v>
      </c>
      <c r="G63">
        <v>729.46400000000006</v>
      </c>
      <c r="I63">
        <v>60</v>
      </c>
      <c r="J63">
        <v>1620</v>
      </c>
      <c r="K63">
        <v>728.91600000000005</v>
      </c>
      <c r="M63" s="1">
        <f t="shared" si="1"/>
        <v>3.2000000000039108E-2</v>
      </c>
      <c r="N63" s="1">
        <f t="shared" si="2"/>
        <v>0.54800000000000182</v>
      </c>
      <c r="O63">
        <f t="shared" si="6"/>
        <v>0.80000000000097771</v>
      </c>
      <c r="U63">
        <v>60</v>
      </c>
      <c r="V63">
        <v>1610</v>
      </c>
      <c r="W63">
        <f t="shared" si="3"/>
        <v>729.64099999999996</v>
      </c>
      <c r="Y63">
        <v>60</v>
      </c>
      <c r="Z63">
        <v>1620</v>
      </c>
      <c r="AA63">
        <v>729.62800000000004</v>
      </c>
      <c r="AC63">
        <v>60</v>
      </c>
      <c r="AD63">
        <v>1620</v>
      </c>
      <c r="AE63">
        <v>729.14099999999996</v>
      </c>
      <c r="AG63" s="1">
        <f t="shared" si="4"/>
        <v>1.2999999999919964E-2</v>
      </c>
      <c r="AH63" s="1">
        <f t="shared" si="5"/>
        <v>0.48700000000008004</v>
      </c>
      <c r="AI63">
        <f t="shared" si="7"/>
        <v>0.32499999999799911</v>
      </c>
    </row>
    <row r="64" spans="1:35" x14ac:dyDescent="0.25">
      <c r="A64">
        <v>61</v>
      </c>
      <c r="B64">
        <v>1635</v>
      </c>
      <c r="C64">
        <v>729.5150000000001</v>
      </c>
      <c r="D64">
        <f t="shared" si="0"/>
        <v>729.49700000000007</v>
      </c>
      <c r="E64">
        <v>61</v>
      </c>
      <c r="F64">
        <v>1645</v>
      </c>
      <c r="G64">
        <v>729.47400000000005</v>
      </c>
      <c r="I64">
        <v>61</v>
      </c>
      <c r="J64">
        <v>1645</v>
      </c>
      <c r="K64">
        <v>728.91700000000003</v>
      </c>
      <c r="M64" s="1">
        <f t="shared" si="1"/>
        <v>2.3000000000024556E-2</v>
      </c>
      <c r="N64" s="1">
        <f t="shared" si="2"/>
        <v>0.55700000000001637</v>
      </c>
      <c r="O64">
        <f t="shared" si="6"/>
        <v>0.57500000000061391</v>
      </c>
      <c r="U64">
        <v>61</v>
      </c>
      <c r="V64">
        <v>1635</v>
      </c>
      <c r="W64">
        <f t="shared" si="3"/>
        <v>729.64099999999996</v>
      </c>
      <c r="Y64">
        <v>61</v>
      </c>
      <c r="Z64">
        <v>1645</v>
      </c>
      <c r="AA64">
        <v>729.63800000000003</v>
      </c>
      <c r="AC64">
        <v>61</v>
      </c>
      <c r="AD64">
        <v>1645</v>
      </c>
      <c r="AE64">
        <v>729.14099999999996</v>
      </c>
      <c r="AG64" s="1">
        <f t="shared" si="4"/>
        <v>2.9999999999290594E-3</v>
      </c>
      <c r="AH64" s="1">
        <f t="shared" si="5"/>
        <v>0.49700000000007094</v>
      </c>
      <c r="AI64">
        <f t="shared" si="7"/>
        <v>7.4999999998226485E-2</v>
      </c>
    </row>
    <row r="65" spans="1:35" x14ac:dyDescent="0.25">
      <c r="A65">
        <v>62</v>
      </c>
      <c r="B65">
        <v>1660</v>
      </c>
      <c r="C65">
        <v>729.51900000000012</v>
      </c>
      <c r="D65">
        <f t="shared" si="0"/>
        <v>729.50100000000009</v>
      </c>
      <c r="E65">
        <v>62</v>
      </c>
      <c r="F65">
        <v>1670</v>
      </c>
      <c r="G65">
        <v>729.47299999999996</v>
      </c>
      <c r="I65">
        <v>62</v>
      </c>
      <c r="J65">
        <v>1670</v>
      </c>
      <c r="K65">
        <v>728.92100000000005</v>
      </c>
      <c r="M65" s="1">
        <f t="shared" si="1"/>
        <v>2.8000000000133696E-2</v>
      </c>
      <c r="N65" s="1">
        <f t="shared" si="2"/>
        <v>0.55199999999990723</v>
      </c>
      <c r="O65">
        <f t="shared" si="6"/>
        <v>0.70000000000334239</v>
      </c>
      <c r="U65">
        <v>62</v>
      </c>
      <c r="V65">
        <v>1660</v>
      </c>
      <c r="W65">
        <f t="shared" si="3"/>
        <v>729.63400000000001</v>
      </c>
      <c r="Y65">
        <v>62</v>
      </c>
      <c r="Z65">
        <v>1670</v>
      </c>
      <c r="AA65">
        <v>729.63499999999999</v>
      </c>
      <c r="AC65">
        <v>62</v>
      </c>
      <c r="AD65">
        <v>1670</v>
      </c>
      <c r="AE65">
        <v>729.13400000000001</v>
      </c>
      <c r="AG65" s="1">
        <f t="shared" si="4"/>
        <v>-9.9999999997635314E-4</v>
      </c>
      <c r="AH65" s="1">
        <f t="shared" si="5"/>
        <v>0.50099999999997635</v>
      </c>
      <c r="AI65">
        <f t="shared" si="7"/>
        <v>-2.4999999999408828E-2</v>
      </c>
    </row>
    <row r="66" spans="1:35" x14ac:dyDescent="0.25">
      <c r="A66">
        <v>63</v>
      </c>
      <c r="B66">
        <v>1685</v>
      </c>
      <c r="C66">
        <v>729.51900000000012</v>
      </c>
      <c r="D66">
        <f t="shared" si="0"/>
        <v>729.50100000000009</v>
      </c>
      <c r="E66">
        <v>63</v>
      </c>
      <c r="F66">
        <v>1695</v>
      </c>
      <c r="G66">
        <v>729.46799999999996</v>
      </c>
      <c r="I66">
        <v>63</v>
      </c>
      <c r="J66">
        <v>1695</v>
      </c>
      <c r="K66">
        <v>728.92100000000005</v>
      </c>
      <c r="M66" s="1">
        <f t="shared" si="1"/>
        <v>3.3000000000129148E-2</v>
      </c>
      <c r="N66" s="1">
        <f t="shared" si="2"/>
        <v>0.54699999999991178</v>
      </c>
      <c r="O66">
        <f t="shared" si="6"/>
        <v>0.82500000000322871</v>
      </c>
      <c r="U66">
        <v>63</v>
      </c>
      <c r="V66">
        <v>1685</v>
      </c>
      <c r="W66">
        <v>729.63400000000001</v>
      </c>
      <c r="Y66">
        <v>63</v>
      </c>
      <c r="Z66">
        <v>1695</v>
      </c>
      <c r="AA66">
        <v>729.63699999999994</v>
      </c>
      <c r="AC66">
        <v>63</v>
      </c>
      <c r="AD66">
        <v>1695</v>
      </c>
      <c r="AE66">
        <v>729.08900000000006</v>
      </c>
      <c r="AG66" s="1">
        <f t="shared" si="4"/>
        <v>-2.9999999999290594E-3</v>
      </c>
      <c r="AH66" s="1">
        <f t="shared" si="5"/>
        <v>0.54799999999988813</v>
      </c>
      <c r="AI66">
        <f t="shared" si="7"/>
        <v>-7.4999999998226485E-2</v>
      </c>
    </row>
    <row r="67" spans="1:35" x14ac:dyDescent="0.25">
      <c r="A67">
        <v>64</v>
      </c>
      <c r="B67">
        <v>1710</v>
      </c>
      <c r="C67">
        <v>729.50800000000004</v>
      </c>
      <c r="D67">
        <f t="shared" si="0"/>
        <v>729.49</v>
      </c>
      <c r="E67">
        <v>64</v>
      </c>
      <c r="F67">
        <v>1720</v>
      </c>
      <c r="G67">
        <v>729.46600000000001</v>
      </c>
      <c r="I67">
        <v>64</v>
      </c>
      <c r="J67">
        <v>1720</v>
      </c>
      <c r="K67">
        <v>728.91</v>
      </c>
      <c r="M67" s="1">
        <f t="shared" si="1"/>
        <v>2.4000000000000909E-2</v>
      </c>
      <c r="N67" s="1">
        <f t="shared" si="2"/>
        <v>0.55600000000004002</v>
      </c>
      <c r="O67">
        <f t="shared" si="6"/>
        <v>0.60000000000002274</v>
      </c>
      <c r="U67">
        <v>64</v>
      </c>
      <c r="V67">
        <v>1710</v>
      </c>
      <c r="W67">
        <f t="shared" si="3"/>
        <v>729.63599999999997</v>
      </c>
      <c r="Y67">
        <v>64</v>
      </c>
      <c r="Z67">
        <v>1720</v>
      </c>
      <c r="AA67">
        <v>729.63199999999995</v>
      </c>
      <c r="AC67">
        <v>64</v>
      </c>
      <c r="AD67">
        <v>1720</v>
      </c>
      <c r="AE67">
        <v>729.13599999999997</v>
      </c>
      <c r="AG67" s="1">
        <f t="shared" si="4"/>
        <v>4.0000000000190994E-3</v>
      </c>
      <c r="AH67" s="1">
        <f t="shared" si="5"/>
        <v>0.4959999999999809</v>
      </c>
      <c r="AI67">
        <f t="shared" si="7"/>
        <v>0.10000000000047748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66"/>
  <sheetViews>
    <sheetView workbookViewId="0">
      <selection activeCell="A3" sqref="A3:BU166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701</v>
      </c>
      <c r="B2" t="s">
        <v>702</v>
      </c>
      <c r="C2" t="s">
        <v>703</v>
      </c>
      <c r="D2" t="s">
        <v>704</v>
      </c>
      <c r="E2" t="s">
        <v>705</v>
      </c>
      <c r="F2" t="s">
        <v>706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712</v>
      </c>
      <c r="BU2" t="s">
        <v>713</v>
      </c>
    </row>
    <row r="3" spans="1:73" x14ac:dyDescent="0.25">
      <c r="A3">
        <v>1072</v>
      </c>
      <c r="B3">
        <v>502.95312702328533</v>
      </c>
      <c r="C3">
        <v>0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467.54872633563764</v>
      </c>
      <c r="C4">
        <v>0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473.87546901548143</v>
      </c>
      <c r="C5">
        <v>0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523.91966820204107</v>
      </c>
      <c r="C6">
        <v>0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479.89523308848544</v>
      </c>
      <c r="C7">
        <v>0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1072</v>
      </c>
      <c r="B8">
        <v>503.45206651524376</v>
      </c>
      <c r="C8">
        <v>0</v>
      </c>
      <c r="D8">
        <v>-10</v>
      </c>
      <c r="E8">
        <v>526</v>
      </c>
      <c r="F8">
        <v>-546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1194</v>
      </c>
      <c r="B9">
        <v>386.09614187787872</v>
      </c>
      <c r="C9">
        <v>0</v>
      </c>
      <c r="D9">
        <v>-20</v>
      </c>
      <c r="E9">
        <v>577</v>
      </c>
      <c r="F9">
        <v>-617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1253</v>
      </c>
      <c r="B10">
        <v>422.89527180867645</v>
      </c>
      <c r="C10">
        <v>0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1253</v>
      </c>
      <c r="B11">
        <v>417.80956058065635</v>
      </c>
      <c r="C11">
        <v>0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1253</v>
      </c>
      <c r="B12">
        <v>479.58597545272488</v>
      </c>
      <c r="C12">
        <v>0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1253</v>
      </c>
      <c r="B13">
        <v>409.7711499457335</v>
      </c>
      <c r="C13">
        <v>0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1255</v>
      </c>
      <c r="B14">
        <v>455.80776463701454</v>
      </c>
      <c r="C14">
        <v>0</v>
      </c>
      <c r="D14">
        <v>-10</v>
      </c>
      <c r="E14">
        <v>617.5</v>
      </c>
      <c r="F14">
        <v>-637.5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1255</v>
      </c>
      <c r="B15">
        <v>468.48635199370597</v>
      </c>
      <c r="C15">
        <v>0</v>
      </c>
      <c r="D15">
        <v>0</v>
      </c>
      <c r="E15">
        <v>627.5</v>
      </c>
      <c r="F15">
        <v>-627.5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1335</v>
      </c>
      <c r="B16">
        <v>477.87686889772971</v>
      </c>
      <c r="C16">
        <v>0</v>
      </c>
      <c r="D16">
        <v>10</v>
      </c>
      <c r="E16">
        <v>677.5</v>
      </c>
      <c r="F16">
        <v>-657.5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1335</v>
      </c>
      <c r="B17">
        <v>496.79694197372504</v>
      </c>
      <c r="C17">
        <v>0</v>
      </c>
      <c r="D17">
        <v>20</v>
      </c>
      <c r="E17">
        <v>687.5</v>
      </c>
      <c r="F17">
        <v>-647.5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1335</v>
      </c>
      <c r="B18">
        <v>458.82464833474017</v>
      </c>
      <c r="C18">
        <v>0</v>
      </c>
      <c r="D18">
        <v>30</v>
      </c>
      <c r="E18">
        <v>697.5</v>
      </c>
      <c r="F18">
        <v>-637.5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1335</v>
      </c>
      <c r="B19">
        <v>495.35114821562348</v>
      </c>
      <c r="C19">
        <v>0</v>
      </c>
      <c r="D19">
        <v>40</v>
      </c>
      <c r="E19">
        <v>707.5</v>
      </c>
      <c r="F19">
        <v>-627.5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1335</v>
      </c>
      <c r="B20">
        <v>485.65713091724149</v>
      </c>
      <c r="C20">
        <v>0</v>
      </c>
      <c r="D20">
        <v>30</v>
      </c>
      <c r="E20">
        <v>697.5</v>
      </c>
      <c r="F20">
        <v>-637.5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1335</v>
      </c>
      <c r="B21">
        <v>496.06291595261388</v>
      </c>
      <c r="C21">
        <v>0</v>
      </c>
      <c r="D21">
        <v>20</v>
      </c>
      <c r="E21">
        <v>687.5</v>
      </c>
      <c r="F21">
        <v>-647.5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1455</v>
      </c>
      <c r="B22">
        <v>520.74293024417625</v>
      </c>
      <c r="C22">
        <v>0</v>
      </c>
      <c r="D22">
        <v>10</v>
      </c>
      <c r="E22">
        <v>737.5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1461</v>
      </c>
      <c r="B23">
        <v>608.15613725787784</v>
      </c>
      <c r="C23">
        <v>0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1461</v>
      </c>
      <c r="B24">
        <v>599.84416453282699</v>
      </c>
      <c r="C24">
        <v>0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1461</v>
      </c>
      <c r="B25">
        <v>538.13862228429616</v>
      </c>
      <c r="C25">
        <v>0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1461</v>
      </c>
      <c r="B26">
        <v>566.53474103561564</v>
      </c>
      <c r="C26">
        <v>0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1531</v>
      </c>
      <c r="B27">
        <v>652.10701206188764</v>
      </c>
      <c r="C27">
        <v>0</v>
      </c>
      <c r="D27">
        <v>-40</v>
      </c>
      <c r="E27">
        <v>725.5</v>
      </c>
      <c r="F27">
        <v>-805.5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1531</v>
      </c>
      <c r="B28">
        <v>649.74875049290188</v>
      </c>
      <c r="C28">
        <v>0</v>
      </c>
      <c r="D28">
        <v>-30</v>
      </c>
      <c r="E28">
        <v>735.5</v>
      </c>
      <c r="F28">
        <v>-795.5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1526</v>
      </c>
      <c r="B29">
        <v>368.39513289753575</v>
      </c>
      <c r="C29">
        <v>0</v>
      </c>
      <c r="D29">
        <v>-20</v>
      </c>
      <c r="E29">
        <v>743</v>
      </c>
      <c r="F29">
        <v>-783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1506</v>
      </c>
      <c r="B30">
        <v>598.33815582989746</v>
      </c>
      <c r="C30">
        <v>0</v>
      </c>
      <c r="D30">
        <v>-10</v>
      </c>
      <c r="E30">
        <v>743</v>
      </c>
      <c r="F30">
        <v>-763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1467</v>
      </c>
      <c r="B31">
        <v>661.11561804043129</v>
      </c>
      <c r="C31">
        <v>0</v>
      </c>
      <c r="D31">
        <v>0</v>
      </c>
      <c r="E31">
        <v>733.5</v>
      </c>
      <c r="F31">
        <v>-733.5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1407</v>
      </c>
      <c r="B32">
        <v>604.07243682690864</v>
      </c>
      <c r="C32">
        <v>0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1407</v>
      </c>
      <c r="B33">
        <v>598.61311912780593</v>
      </c>
      <c r="C33">
        <v>0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1366</v>
      </c>
      <c r="B34">
        <v>495.1949720207889</v>
      </c>
      <c r="C34">
        <v>0</v>
      </c>
      <c r="D34">
        <v>30</v>
      </c>
      <c r="E34">
        <v>713</v>
      </c>
      <c r="F34">
        <v>-653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1335</v>
      </c>
      <c r="B35">
        <v>487.15874994528218</v>
      </c>
      <c r="C35">
        <v>0</v>
      </c>
      <c r="D35">
        <v>40</v>
      </c>
      <c r="E35">
        <v>707.5</v>
      </c>
      <c r="F35">
        <v>-627.5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1335</v>
      </c>
      <c r="B36">
        <v>468.54768864926911</v>
      </c>
      <c r="C36">
        <v>0</v>
      </c>
      <c r="D36">
        <v>30</v>
      </c>
      <c r="E36">
        <v>697.5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1335</v>
      </c>
      <c r="B37">
        <v>494.74178864226207</v>
      </c>
      <c r="C37">
        <v>0</v>
      </c>
      <c r="D37">
        <v>20</v>
      </c>
      <c r="E37">
        <v>687.5</v>
      </c>
      <c r="F37">
        <v>-647.5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1335</v>
      </c>
      <c r="B38">
        <v>520.36163683252096</v>
      </c>
      <c r="C38">
        <v>0</v>
      </c>
      <c r="D38">
        <v>10</v>
      </c>
      <c r="E38">
        <v>677.5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1335</v>
      </c>
      <c r="B39">
        <v>465.06732008301947</v>
      </c>
      <c r="C39">
        <v>0</v>
      </c>
      <c r="D39">
        <v>0</v>
      </c>
      <c r="E39">
        <v>667.5</v>
      </c>
      <c r="F39">
        <v>-667.5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1335</v>
      </c>
      <c r="B40">
        <v>480.45377676736899</v>
      </c>
      <c r="C40">
        <v>0</v>
      </c>
      <c r="D40">
        <v>-10</v>
      </c>
      <c r="E40">
        <v>657.5</v>
      </c>
      <c r="F40">
        <v>-677.5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1335</v>
      </c>
      <c r="B41">
        <v>487.35240133473047</v>
      </c>
      <c r="C41">
        <v>0</v>
      </c>
      <c r="D41">
        <v>-20</v>
      </c>
      <c r="E41">
        <v>647.5</v>
      </c>
      <c r="F41">
        <v>-687.5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1295</v>
      </c>
      <c r="B42">
        <v>559.9842351302691</v>
      </c>
      <c r="C42">
        <v>0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1263</v>
      </c>
      <c r="B43">
        <v>530.14172221386184</v>
      </c>
      <c r="C43">
        <v>0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1263</v>
      </c>
      <c r="B44">
        <v>545.72759427220819</v>
      </c>
      <c r="C44">
        <v>0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1263</v>
      </c>
      <c r="B45">
        <v>553.93184645781025</v>
      </c>
      <c r="C45">
        <v>0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1263</v>
      </c>
      <c r="B46">
        <v>548.75163179118397</v>
      </c>
      <c r="C46">
        <v>0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1263</v>
      </c>
      <c r="B47">
        <v>557.92547253071928</v>
      </c>
      <c r="C47">
        <v>0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1242</v>
      </c>
      <c r="B48">
        <v>688.55333424948878</v>
      </c>
      <c r="C48">
        <v>0</v>
      </c>
      <c r="D48">
        <v>10</v>
      </c>
      <c r="E48">
        <v>631</v>
      </c>
      <c r="F48">
        <v>-611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1242</v>
      </c>
      <c r="B49">
        <v>581.80164843680689</v>
      </c>
      <c r="C49">
        <v>0</v>
      </c>
      <c r="D49">
        <v>20</v>
      </c>
      <c r="E49">
        <v>641</v>
      </c>
      <c r="F49">
        <v>-601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1242</v>
      </c>
      <c r="B50">
        <v>602.36086583329586</v>
      </c>
      <c r="C50">
        <v>0</v>
      </c>
      <c r="D50">
        <v>30</v>
      </c>
      <c r="E50">
        <v>651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1242</v>
      </c>
      <c r="B51">
        <v>621.67970377294557</v>
      </c>
      <c r="C51">
        <v>0</v>
      </c>
      <c r="D51">
        <v>40</v>
      </c>
      <c r="E51">
        <v>661</v>
      </c>
      <c r="F51">
        <v>-581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1242</v>
      </c>
      <c r="B52">
        <v>656.51795200720096</v>
      </c>
      <c r="C52">
        <v>0</v>
      </c>
      <c r="D52">
        <v>30</v>
      </c>
      <c r="E52">
        <v>651</v>
      </c>
      <c r="F52">
        <v>-591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1242</v>
      </c>
      <c r="B53">
        <v>671.82701326764618</v>
      </c>
      <c r="C53">
        <v>0</v>
      </c>
      <c r="D53">
        <v>20</v>
      </c>
      <c r="E53">
        <v>641</v>
      </c>
      <c r="F53">
        <v>-601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1242</v>
      </c>
      <c r="B54">
        <v>650.32164514121303</v>
      </c>
      <c r="C54">
        <v>0</v>
      </c>
      <c r="D54">
        <v>10</v>
      </c>
      <c r="E54">
        <v>631</v>
      </c>
      <c r="F54">
        <v>-611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1242</v>
      </c>
      <c r="B55">
        <v>673.35356128633725</v>
      </c>
      <c r="C55">
        <v>0</v>
      </c>
      <c r="D55">
        <v>0</v>
      </c>
      <c r="E55">
        <v>621</v>
      </c>
      <c r="F55">
        <v>-621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1239</v>
      </c>
      <c r="B56">
        <v>704.22586282736529</v>
      </c>
      <c r="C56">
        <v>0</v>
      </c>
      <c r="D56">
        <v>-10</v>
      </c>
      <c r="E56">
        <v>609.5</v>
      </c>
      <c r="F56">
        <v>-629.5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1231</v>
      </c>
      <c r="B57">
        <v>511.90361828130949</v>
      </c>
      <c r="C57">
        <v>0</v>
      </c>
      <c r="D57">
        <v>-20</v>
      </c>
      <c r="E57">
        <v>595.5</v>
      </c>
      <c r="F57">
        <v>-635.5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1207</v>
      </c>
      <c r="B58">
        <v>447.0475459479307</v>
      </c>
      <c r="C58">
        <v>0</v>
      </c>
      <c r="D58">
        <v>-30</v>
      </c>
      <c r="E58">
        <v>573.5</v>
      </c>
      <c r="F58">
        <v>-633.5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1207</v>
      </c>
      <c r="B59">
        <v>410.82470389879859</v>
      </c>
      <c r="C59">
        <v>0</v>
      </c>
      <c r="D59">
        <v>-40</v>
      </c>
      <c r="E59">
        <v>563.5</v>
      </c>
      <c r="F59">
        <v>-643.5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1207</v>
      </c>
      <c r="B60">
        <v>453.66700137248188</v>
      </c>
      <c r="C60">
        <v>0</v>
      </c>
      <c r="D60">
        <v>-30</v>
      </c>
      <c r="E60">
        <v>573.5</v>
      </c>
      <c r="F60">
        <v>-633.5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1207</v>
      </c>
      <c r="B61">
        <v>471.84120645942915</v>
      </c>
      <c r="C61">
        <v>0</v>
      </c>
      <c r="D61">
        <v>-20</v>
      </c>
      <c r="E61">
        <v>583.5</v>
      </c>
      <c r="F61">
        <v>-623.5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1207</v>
      </c>
      <c r="B62">
        <v>447.7916748006698</v>
      </c>
      <c r="C62">
        <v>0</v>
      </c>
      <c r="D62">
        <v>-10</v>
      </c>
      <c r="E62">
        <v>593.5</v>
      </c>
      <c r="F62">
        <v>-613.5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1172</v>
      </c>
      <c r="B63">
        <v>494.01373597731168</v>
      </c>
      <c r="C63">
        <v>0</v>
      </c>
      <c r="D63">
        <v>0</v>
      </c>
      <c r="E63">
        <v>586</v>
      </c>
      <c r="F63">
        <v>-586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1172</v>
      </c>
      <c r="B64">
        <v>499.03688162274221</v>
      </c>
      <c r="C64">
        <v>0</v>
      </c>
      <c r="D64">
        <v>10</v>
      </c>
      <c r="E64">
        <v>596</v>
      </c>
      <c r="F64">
        <v>-576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1172</v>
      </c>
      <c r="B65">
        <v>512.62402276418391</v>
      </c>
      <c r="C65">
        <v>0</v>
      </c>
      <c r="D65">
        <v>20</v>
      </c>
      <c r="E65">
        <v>606</v>
      </c>
      <c r="F65">
        <v>-566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1172</v>
      </c>
      <c r="B66">
        <v>509.09629876886589</v>
      </c>
      <c r="C66">
        <v>0</v>
      </c>
      <c r="D66">
        <v>30</v>
      </c>
      <c r="E66">
        <v>616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1172</v>
      </c>
      <c r="B67">
        <v>505.79490385791439</v>
      </c>
      <c r="C67">
        <v>0</v>
      </c>
      <c r="D67">
        <v>40</v>
      </c>
      <c r="E67">
        <v>626</v>
      </c>
      <c r="F67">
        <v>-546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1172</v>
      </c>
      <c r="B68">
        <v>504.51539096003216</v>
      </c>
      <c r="C68">
        <v>0</v>
      </c>
      <c r="D68">
        <v>30</v>
      </c>
      <c r="E68">
        <v>616</v>
      </c>
      <c r="F68">
        <v>-556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1172</v>
      </c>
      <c r="B69">
        <v>511.74425612947942</v>
      </c>
      <c r="C69">
        <v>0</v>
      </c>
      <c r="D69">
        <v>20</v>
      </c>
      <c r="E69">
        <v>606</v>
      </c>
      <c r="F69">
        <v>-566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1172</v>
      </c>
      <c r="B70">
        <v>517.489499294648</v>
      </c>
      <c r="C70">
        <v>0</v>
      </c>
      <c r="D70">
        <v>10</v>
      </c>
      <c r="E70">
        <v>596</v>
      </c>
      <c r="F70">
        <v>-576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1172</v>
      </c>
      <c r="B71">
        <v>508.99403209092463</v>
      </c>
      <c r="C71">
        <v>0</v>
      </c>
      <c r="D71">
        <v>0</v>
      </c>
      <c r="E71">
        <v>586</v>
      </c>
      <c r="F71">
        <v>-586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1172</v>
      </c>
      <c r="B72">
        <v>516.28677037460204</v>
      </c>
      <c r="C72">
        <v>0</v>
      </c>
      <c r="D72">
        <v>-10</v>
      </c>
      <c r="E72">
        <v>576</v>
      </c>
      <c r="F72">
        <v>-596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1172</v>
      </c>
      <c r="B73">
        <v>501.79840770029659</v>
      </c>
      <c r="C73">
        <v>0</v>
      </c>
      <c r="D73">
        <v>-20</v>
      </c>
      <c r="E73">
        <v>566</v>
      </c>
      <c r="F73">
        <v>-606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1172</v>
      </c>
      <c r="B74">
        <v>515.30130026698487</v>
      </c>
      <c r="C74">
        <v>0</v>
      </c>
      <c r="D74">
        <v>-30</v>
      </c>
      <c r="E74">
        <v>556</v>
      </c>
      <c r="F74">
        <v>-616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1172</v>
      </c>
      <c r="B75">
        <v>497.11419535627482</v>
      </c>
      <c r="C75">
        <v>0</v>
      </c>
      <c r="D75">
        <v>-40</v>
      </c>
      <c r="E75">
        <v>546</v>
      </c>
      <c r="F75">
        <v>-626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1172</v>
      </c>
      <c r="B76">
        <v>494.05018727706494</v>
      </c>
      <c r="C76">
        <v>0</v>
      </c>
      <c r="D76">
        <v>-30</v>
      </c>
      <c r="E76">
        <v>556</v>
      </c>
      <c r="F76">
        <v>-616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1172</v>
      </c>
      <c r="B77">
        <v>505.72200230550493</v>
      </c>
      <c r="C77">
        <v>0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1172</v>
      </c>
      <c r="B78">
        <v>513.96726230622198</v>
      </c>
      <c r="C78">
        <v>0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1172</v>
      </c>
      <c r="B79">
        <v>507.57480374770256</v>
      </c>
      <c r="C79">
        <v>0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1172</v>
      </c>
      <c r="B80">
        <v>511.47508283780735</v>
      </c>
      <c r="C80">
        <v>0</v>
      </c>
      <c r="D80">
        <v>10</v>
      </c>
      <c r="E80">
        <v>596</v>
      </c>
      <c r="F80">
        <v>-576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1129</v>
      </c>
      <c r="B81">
        <v>756.66532889455186</v>
      </c>
      <c r="C81">
        <v>0</v>
      </c>
      <c r="D81">
        <v>20</v>
      </c>
      <c r="E81">
        <v>584.5</v>
      </c>
      <c r="F81">
        <v>-544.5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1129</v>
      </c>
      <c r="B82">
        <v>765.83795871754546</v>
      </c>
      <c r="C82">
        <v>0</v>
      </c>
      <c r="D82">
        <v>30</v>
      </c>
      <c r="E82">
        <v>594.5</v>
      </c>
      <c r="F82">
        <v>-534.5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1129</v>
      </c>
      <c r="B83">
        <v>741.30294555275634</v>
      </c>
      <c r="C83">
        <v>0</v>
      </c>
      <c r="D83">
        <v>40</v>
      </c>
      <c r="E83">
        <v>604.5</v>
      </c>
      <c r="F83">
        <v>-524.5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1129</v>
      </c>
      <c r="B84">
        <v>781.07682303610159</v>
      </c>
      <c r="C84">
        <v>0</v>
      </c>
      <c r="D84">
        <v>30</v>
      </c>
      <c r="E84">
        <v>594.5</v>
      </c>
      <c r="F84">
        <v>-534.5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1129</v>
      </c>
      <c r="B85">
        <v>796.0986545046394</v>
      </c>
      <c r="C85">
        <v>0</v>
      </c>
      <c r="D85">
        <v>20</v>
      </c>
      <c r="E85">
        <v>584.5</v>
      </c>
      <c r="F85">
        <v>-544.5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1129</v>
      </c>
      <c r="B86">
        <v>703.36672420373759</v>
      </c>
      <c r="C86">
        <v>0</v>
      </c>
      <c r="D86">
        <v>10</v>
      </c>
      <c r="E86">
        <v>574.5</v>
      </c>
      <c r="F86">
        <v>-554.5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1129</v>
      </c>
      <c r="B87">
        <v>768.27771633817235</v>
      </c>
      <c r="C87">
        <v>0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1137</v>
      </c>
      <c r="B88">
        <v>396.01204877274921</v>
      </c>
      <c r="C88">
        <v>0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1137</v>
      </c>
      <c r="B89">
        <v>385.54808427137232</v>
      </c>
      <c r="C89">
        <v>0</v>
      </c>
      <c r="D89">
        <v>-20</v>
      </c>
      <c r="E89">
        <v>548.5</v>
      </c>
      <c r="F89">
        <v>-588.5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1137</v>
      </c>
      <c r="B90">
        <v>391.62806702686987</v>
      </c>
      <c r="C90">
        <v>0</v>
      </c>
      <c r="D90">
        <v>-30</v>
      </c>
      <c r="E90">
        <v>538.5</v>
      </c>
      <c r="F90">
        <v>-598.5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1137</v>
      </c>
      <c r="B91">
        <v>391.22177914701808</v>
      </c>
      <c r="C91">
        <v>0</v>
      </c>
      <c r="D91">
        <v>-40</v>
      </c>
      <c r="E91">
        <v>528.5</v>
      </c>
      <c r="F91">
        <v>-608.5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1137</v>
      </c>
      <c r="B92">
        <v>392.45203130996191</v>
      </c>
      <c r="C92">
        <v>0</v>
      </c>
      <c r="D92">
        <v>-30</v>
      </c>
      <c r="E92">
        <v>538.5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1137</v>
      </c>
      <c r="B93">
        <v>388.94242110075152</v>
      </c>
      <c r="C93">
        <v>0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1137</v>
      </c>
      <c r="B94">
        <v>389.85374370206159</v>
      </c>
      <c r="C94">
        <v>0</v>
      </c>
      <c r="D94">
        <v>-10</v>
      </c>
      <c r="E94">
        <v>558.5</v>
      </c>
      <c r="F94">
        <v>-578.5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1137</v>
      </c>
      <c r="B95">
        <v>384.85265907386497</v>
      </c>
      <c r="C95">
        <v>0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1137</v>
      </c>
      <c r="B96">
        <v>389.60054640399795</v>
      </c>
      <c r="C96">
        <v>0</v>
      </c>
      <c r="D96">
        <v>10</v>
      </c>
      <c r="E96">
        <v>578.5</v>
      </c>
      <c r="F96">
        <v>-558.5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1137</v>
      </c>
      <c r="B97">
        <v>393.15771097821641</v>
      </c>
      <c r="C97">
        <v>0</v>
      </c>
      <c r="D97">
        <v>20</v>
      </c>
      <c r="E97">
        <v>588.5</v>
      </c>
      <c r="F97">
        <v>-548.5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1137</v>
      </c>
      <c r="B98">
        <v>394.27293588560929</v>
      </c>
      <c r="C98">
        <v>0</v>
      </c>
      <c r="D98">
        <v>30</v>
      </c>
      <c r="E98">
        <v>598.5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1137</v>
      </c>
      <c r="B99">
        <v>391.12833282549207</v>
      </c>
      <c r="C99">
        <v>0</v>
      </c>
      <c r="D99">
        <v>40</v>
      </c>
      <c r="E99">
        <v>608.5</v>
      </c>
      <c r="F99">
        <v>-528.5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1137</v>
      </c>
      <c r="B100">
        <v>399.34256463856303</v>
      </c>
      <c r="C100">
        <v>0</v>
      </c>
      <c r="D100">
        <v>30</v>
      </c>
      <c r="E100">
        <v>598.5</v>
      </c>
      <c r="F100">
        <v>-538.5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1137</v>
      </c>
      <c r="B101">
        <v>391.69880151536586</v>
      </c>
      <c r="C101">
        <v>0</v>
      </c>
      <c r="D101">
        <v>20</v>
      </c>
      <c r="E101">
        <v>588.5</v>
      </c>
      <c r="F101">
        <v>-548.5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1111</v>
      </c>
      <c r="B102">
        <v>478.34293094969701</v>
      </c>
      <c r="C102">
        <v>0</v>
      </c>
      <c r="D102">
        <v>10</v>
      </c>
      <c r="E102">
        <v>565.5</v>
      </c>
      <c r="F102">
        <v>-545.5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1111</v>
      </c>
      <c r="B103">
        <v>460.62266208422795</v>
      </c>
      <c r="C103">
        <v>0</v>
      </c>
      <c r="D103">
        <v>0</v>
      </c>
      <c r="E103">
        <v>555.5</v>
      </c>
      <c r="F103">
        <v>-555.5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1111</v>
      </c>
      <c r="B104">
        <v>480.05574508517742</v>
      </c>
      <c r="C104">
        <v>0</v>
      </c>
      <c r="D104">
        <v>-10</v>
      </c>
      <c r="E104">
        <v>545.5</v>
      </c>
      <c r="F104">
        <v>-565.5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1111</v>
      </c>
      <c r="B105">
        <v>458.01662282877652</v>
      </c>
      <c r="C105">
        <v>0</v>
      </c>
      <c r="D105">
        <v>-20</v>
      </c>
      <c r="E105">
        <v>535.5</v>
      </c>
      <c r="F105">
        <v>-575.5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1111</v>
      </c>
      <c r="B106">
        <v>468.51307840480246</v>
      </c>
      <c r="C106">
        <v>0</v>
      </c>
      <c r="D106">
        <v>-30</v>
      </c>
      <c r="E106">
        <v>525.5</v>
      </c>
      <c r="F106">
        <v>-585.5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1111</v>
      </c>
      <c r="B107">
        <v>467.48431526450162</v>
      </c>
      <c r="C107">
        <v>0</v>
      </c>
      <c r="D107">
        <v>-40</v>
      </c>
      <c r="E107">
        <v>515.5</v>
      </c>
      <c r="F107">
        <v>-595.5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1111</v>
      </c>
      <c r="B108">
        <v>471.77354335630741</v>
      </c>
      <c r="C108">
        <v>0</v>
      </c>
      <c r="D108">
        <v>-30</v>
      </c>
      <c r="E108">
        <v>525.5</v>
      </c>
      <c r="F108">
        <v>-585.5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1111</v>
      </c>
      <c r="B109">
        <v>481.6614396450712</v>
      </c>
      <c r="C109">
        <v>0</v>
      </c>
      <c r="D109">
        <v>-20</v>
      </c>
      <c r="E109">
        <v>535.5</v>
      </c>
      <c r="F109">
        <v>-575.5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1111</v>
      </c>
      <c r="B110">
        <v>470.95822834569248</v>
      </c>
      <c r="C110">
        <v>0</v>
      </c>
      <c r="D110">
        <v>-10</v>
      </c>
      <c r="E110">
        <v>545.5</v>
      </c>
      <c r="F110">
        <v>-565.5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1111</v>
      </c>
      <c r="B111">
        <v>462.04221552265625</v>
      </c>
      <c r="C111">
        <v>0</v>
      </c>
      <c r="D111">
        <v>0</v>
      </c>
      <c r="E111">
        <v>555.5</v>
      </c>
      <c r="F111">
        <v>-555.5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1111</v>
      </c>
      <c r="B112">
        <v>470.83803867410046</v>
      </c>
      <c r="C112">
        <v>0</v>
      </c>
      <c r="D112">
        <v>10</v>
      </c>
      <c r="E112">
        <v>565.5</v>
      </c>
      <c r="F112">
        <v>-545.5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1111</v>
      </c>
      <c r="B113">
        <v>479.38673197963328</v>
      </c>
      <c r="C113">
        <v>0</v>
      </c>
      <c r="D113">
        <v>20</v>
      </c>
      <c r="E113">
        <v>575.5</v>
      </c>
      <c r="F113">
        <v>-535.5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1111</v>
      </c>
      <c r="B114">
        <v>475.13650329341215</v>
      </c>
      <c r="C114">
        <v>0</v>
      </c>
      <c r="D114">
        <v>30</v>
      </c>
      <c r="E114">
        <v>585.5</v>
      </c>
      <c r="F114">
        <v>-525.5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1111</v>
      </c>
      <c r="B115">
        <v>481.74431012882127</v>
      </c>
      <c r="C115">
        <v>0</v>
      </c>
      <c r="D115">
        <v>40</v>
      </c>
      <c r="E115">
        <v>595.5</v>
      </c>
      <c r="F115">
        <v>-515.5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1111</v>
      </c>
      <c r="B116">
        <v>488.65773488755417</v>
      </c>
      <c r="C116">
        <v>0</v>
      </c>
      <c r="D116">
        <v>30</v>
      </c>
      <c r="E116">
        <v>585.5</v>
      </c>
      <c r="F116">
        <v>-525.5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1111</v>
      </c>
      <c r="B117">
        <v>490.90322200541516</v>
      </c>
      <c r="C117">
        <v>0</v>
      </c>
      <c r="D117">
        <v>20</v>
      </c>
      <c r="E117">
        <v>575.5</v>
      </c>
      <c r="F117">
        <v>-535.5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1095</v>
      </c>
      <c r="B118">
        <v>856.14343483241407</v>
      </c>
      <c r="C118">
        <v>0</v>
      </c>
      <c r="D118">
        <v>10</v>
      </c>
      <c r="E118">
        <v>557.5</v>
      </c>
      <c r="F118">
        <v>-537.5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1106</v>
      </c>
      <c r="B119">
        <v>816.20400174806741</v>
      </c>
      <c r="C119">
        <v>0</v>
      </c>
      <c r="D119">
        <v>0</v>
      </c>
      <c r="E119">
        <v>553</v>
      </c>
      <c r="F119">
        <v>-553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1070</v>
      </c>
      <c r="B120">
        <v>420.31428603427526</v>
      </c>
      <c r="C120">
        <v>0</v>
      </c>
      <c r="D120">
        <v>-10</v>
      </c>
      <c r="E120">
        <v>525</v>
      </c>
      <c r="F120">
        <v>-545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1070</v>
      </c>
      <c r="B121">
        <v>447.34125661700233</v>
      </c>
      <c r="C121">
        <v>0</v>
      </c>
      <c r="D121">
        <v>-20</v>
      </c>
      <c r="E121">
        <v>515</v>
      </c>
      <c r="F121">
        <v>-555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1068</v>
      </c>
      <c r="B122">
        <v>816.70943333484774</v>
      </c>
      <c r="C122">
        <v>0</v>
      </c>
      <c r="D122">
        <v>-30</v>
      </c>
      <c r="E122">
        <v>504</v>
      </c>
      <c r="F122">
        <v>-564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1068</v>
      </c>
      <c r="B123">
        <v>786.69157878776014</v>
      </c>
      <c r="C123">
        <v>0</v>
      </c>
      <c r="D123">
        <v>-40</v>
      </c>
      <c r="E123">
        <v>494</v>
      </c>
      <c r="F123">
        <v>-574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1068</v>
      </c>
      <c r="B124">
        <v>808.06424949087068</v>
      </c>
      <c r="C124">
        <v>0</v>
      </c>
      <c r="D124">
        <v>-30</v>
      </c>
      <c r="E124">
        <v>504</v>
      </c>
      <c r="F124">
        <v>-564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1068</v>
      </c>
      <c r="B125">
        <v>812.4276783488275</v>
      </c>
      <c r="C125">
        <v>0</v>
      </c>
      <c r="D125">
        <v>-20</v>
      </c>
      <c r="E125">
        <v>514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1068</v>
      </c>
      <c r="B126">
        <v>752.14898322925114</v>
      </c>
      <c r="C126">
        <v>0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1068</v>
      </c>
      <c r="B127">
        <v>754.00667210049676</v>
      </c>
      <c r="C127">
        <v>0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1068</v>
      </c>
      <c r="B128">
        <v>774.79220892481271</v>
      </c>
      <c r="C128">
        <v>0</v>
      </c>
      <c r="D128">
        <v>10</v>
      </c>
      <c r="E128">
        <v>544</v>
      </c>
      <c r="F128">
        <v>-524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1068</v>
      </c>
      <c r="B129">
        <v>812.37073885638233</v>
      </c>
      <c r="C129">
        <v>0</v>
      </c>
      <c r="D129">
        <v>20</v>
      </c>
      <c r="E129">
        <v>554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1068</v>
      </c>
      <c r="B130">
        <v>783.6332271531686</v>
      </c>
      <c r="C130">
        <v>0</v>
      </c>
      <c r="D130">
        <v>30</v>
      </c>
      <c r="E130">
        <v>564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1068</v>
      </c>
      <c r="B131">
        <v>794.91022414638314</v>
      </c>
      <c r="C131">
        <v>0</v>
      </c>
      <c r="D131">
        <v>40</v>
      </c>
      <c r="E131">
        <v>574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1068</v>
      </c>
      <c r="B132">
        <v>707.01957123077875</v>
      </c>
      <c r="C132">
        <v>0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1068</v>
      </c>
      <c r="B133">
        <v>716.64533289629037</v>
      </c>
      <c r="C133">
        <v>0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1068</v>
      </c>
      <c r="B134">
        <v>765.76228838264296</v>
      </c>
      <c r="C134">
        <v>0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1068</v>
      </c>
      <c r="B135">
        <v>712.74181891724243</v>
      </c>
      <c r="C135">
        <v>0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1054</v>
      </c>
      <c r="B136">
        <v>628.01383360722923</v>
      </c>
      <c r="C136">
        <v>0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1054</v>
      </c>
      <c r="B137">
        <v>624.02238900721204</v>
      </c>
      <c r="C137">
        <v>0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1054</v>
      </c>
      <c r="B138">
        <v>455.28237864748451</v>
      </c>
      <c r="C138">
        <v>0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1054</v>
      </c>
      <c r="B139">
        <v>459.94911671135895</v>
      </c>
      <c r="C139">
        <v>0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1054</v>
      </c>
      <c r="B140">
        <v>466.80680680724549</v>
      </c>
      <c r="C140">
        <v>0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1054</v>
      </c>
      <c r="B141">
        <v>456.64250239701454</v>
      </c>
      <c r="C141">
        <v>0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996</v>
      </c>
      <c r="B142">
        <v>653.05945871360973</v>
      </c>
      <c r="C142">
        <v>0</v>
      </c>
      <c r="D142">
        <v>-10</v>
      </c>
      <c r="E142">
        <v>488</v>
      </c>
      <c r="F142">
        <v>-508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924</v>
      </c>
      <c r="B143">
        <v>549.21790320170703</v>
      </c>
      <c r="C143">
        <v>0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924</v>
      </c>
      <c r="B144">
        <v>626.12498545875496</v>
      </c>
      <c r="C144">
        <v>0</v>
      </c>
      <c r="D144">
        <v>10</v>
      </c>
      <c r="E144">
        <v>472</v>
      </c>
      <c r="F144">
        <v>-452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924</v>
      </c>
      <c r="B145">
        <v>618.01042485423932</v>
      </c>
      <c r="C145">
        <v>0</v>
      </c>
      <c r="D145">
        <v>20</v>
      </c>
      <c r="E145">
        <v>482</v>
      </c>
      <c r="F145">
        <v>-442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924</v>
      </c>
      <c r="B146">
        <v>576.24641703920736</v>
      </c>
      <c r="C146">
        <v>0</v>
      </c>
      <c r="D146">
        <v>30</v>
      </c>
      <c r="E146">
        <v>492</v>
      </c>
      <c r="F146">
        <v>-432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924</v>
      </c>
      <c r="B147">
        <v>578.7592726072379</v>
      </c>
      <c r="C147">
        <v>0</v>
      </c>
      <c r="D147">
        <v>40</v>
      </c>
      <c r="E147">
        <v>502</v>
      </c>
      <c r="F147">
        <v>-422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924</v>
      </c>
      <c r="B148">
        <v>599.91362782304418</v>
      </c>
      <c r="C148">
        <v>0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924</v>
      </c>
      <c r="B149">
        <v>574.89754263527959</v>
      </c>
      <c r="C149">
        <v>0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924</v>
      </c>
      <c r="B150">
        <v>584.26475828289233</v>
      </c>
      <c r="C150">
        <v>0</v>
      </c>
      <c r="D150">
        <v>10</v>
      </c>
      <c r="E150">
        <v>472</v>
      </c>
      <c r="F150">
        <v>-452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924</v>
      </c>
      <c r="B151">
        <v>588.26140392070897</v>
      </c>
      <c r="C151">
        <v>0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585.90054077917989</v>
      </c>
      <c r="C152">
        <v>0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924</v>
      </c>
      <c r="B153">
        <v>606.31206833633337</v>
      </c>
      <c r="C153">
        <v>0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924</v>
      </c>
      <c r="B154">
        <v>612.41339189060818</v>
      </c>
      <c r="C154">
        <v>0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924</v>
      </c>
      <c r="B155">
        <v>604.13279322996607</v>
      </c>
      <c r="C155">
        <v>0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924</v>
      </c>
      <c r="B156">
        <v>608.05496646006441</v>
      </c>
      <c r="C156">
        <v>0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924</v>
      </c>
      <c r="B157">
        <v>619.76753139840616</v>
      </c>
      <c r="C157">
        <v>0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924</v>
      </c>
      <c r="B158">
        <v>612.25115751729027</v>
      </c>
      <c r="C158">
        <v>0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924</v>
      </c>
      <c r="B159">
        <v>583.42997767481847</v>
      </c>
      <c r="C159">
        <v>0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924</v>
      </c>
      <c r="B160">
        <v>612.43510794261601</v>
      </c>
      <c r="C160">
        <v>0</v>
      </c>
      <c r="D160">
        <v>10</v>
      </c>
      <c r="E160">
        <v>472</v>
      </c>
      <c r="F160">
        <v>-452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924</v>
      </c>
      <c r="B161">
        <v>611.25736247383657</v>
      </c>
      <c r="C161">
        <v>0</v>
      </c>
      <c r="D161">
        <v>20</v>
      </c>
      <c r="E161">
        <v>482</v>
      </c>
      <c r="F161">
        <v>-442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924</v>
      </c>
      <c r="B162">
        <v>606.64994334707569</v>
      </c>
      <c r="C162">
        <v>0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924</v>
      </c>
      <c r="B163">
        <v>642.9381067114191</v>
      </c>
      <c r="C163">
        <v>0</v>
      </c>
      <c r="D163">
        <v>40</v>
      </c>
      <c r="E163">
        <v>502</v>
      </c>
      <c r="F163">
        <v>-422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924</v>
      </c>
      <c r="B164">
        <v>636.25666259642446</v>
      </c>
      <c r="C164">
        <v>0</v>
      </c>
      <c r="D164">
        <v>30</v>
      </c>
      <c r="E164">
        <v>492</v>
      </c>
      <c r="F164">
        <v>-432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924</v>
      </c>
      <c r="B165">
        <v>586.68547891865501</v>
      </c>
      <c r="C165">
        <v>0</v>
      </c>
      <c r="D165">
        <v>20</v>
      </c>
      <c r="E165">
        <v>482</v>
      </c>
      <c r="F165">
        <v>-442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924</v>
      </c>
      <c r="B166">
        <v>621.3708816690895</v>
      </c>
      <c r="C166">
        <v>0</v>
      </c>
      <c r="D166">
        <v>10</v>
      </c>
      <c r="E166">
        <v>472</v>
      </c>
      <c r="F166">
        <v>-452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66"/>
  <sheetViews>
    <sheetView workbookViewId="0">
      <selection activeCell="A3" sqref="A3:BU166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701</v>
      </c>
      <c r="B2" t="s">
        <v>702</v>
      </c>
      <c r="C2" t="s">
        <v>703</v>
      </c>
      <c r="D2" t="s">
        <v>704</v>
      </c>
      <c r="E2" t="s">
        <v>705</v>
      </c>
      <c r="F2" t="s">
        <v>706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712</v>
      </c>
      <c r="BU2" t="s">
        <v>713</v>
      </c>
    </row>
    <row r="3" spans="1:73" x14ac:dyDescent="0.25">
      <c r="A3">
        <v>1072</v>
      </c>
      <c r="B3">
        <v>502.95312702328533</v>
      </c>
      <c r="C3">
        <v>0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467.54872633563764</v>
      </c>
      <c r="C4">
        <v>0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473.87546901548143</v>
      </c>
      <c r="C5">
        <v>0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523.91966820204107</v>
      </c>
      <c r="C6">
        <v>0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479.89523308848544</v>
      </c>
      <c r="C7">
        <v>0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1072</v>
      </c>
      <c r="B8">
        <v>503.45206651524376</v>
      </c>
      <c r="C8">
        <v>0</v>
      </c>
      <c r="D8">
        <v>-10</v>
      </c>
      <c r="E8">
        <v>546</v>
      </c>
      <c r="F8">
        <v>-526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1194</v>
      </c>
      <c r="B9">
        <v>386.09614187787872</v>
      </c>
      <c r="C9">
        <v>0</v>
      </c>
      <c r="D9">
        <v>-20</v>
      </c>
      <c r="E9">
        <v>617</v>
      </c>
      <c r="F9">
        <v>-577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1253</v>
      </c>
      <c r="B10">
        <v>422.89527180867645</v>
      </c>
      <c r="C10">
        <v>0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1253</v>
      </c>
      <c r="B11">
        <v>417.80956058065635</v>
      </c>
      <c r="C11">
        <v>0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1253</v>
      </c>
      <c r="B12">
        <v>479.58597545272488</v>
      </c>
      <c r="C12">
        <v>0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1253</v>
      </c>
      <c r="B13">
        <v>409.7711499457335</v>
      </c>
      <c r="C13">
        <v>0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1255</v>
      </c>
      <c r="B14">
        <v>455.80776463701454</v>
      </c>
      <c r="C14">
        <v>0</v>
      </c>
      <c r="D14">
        <v>-10</v>
      </c>
      <c r="E14">
        <v>637.5</v>
      </c>
      <c r="F14">
        <v>-617.5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1255</v>
      </c>
      <c r="B15">
        <v>468.48635199370597</v>
      </c>
      <c r="C15">
        <v>0</v>
      </c>
      <c r="D15">
        <v>0</v>
      </c>
      <c r="E15">
        <v>627.5</v>
      </c>
      <c r="F15">
        <v>-627.5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1335</v>
      </c>
      <c r="B16">
        <v>477.87686889772971</v>
      </c>
      <c r="C16">
        <v>0</v>
      </c>
      <c r="D16">
        <v>10</v>
      </c>
      <c r="E16">
        <v>657.5</v>
      </c>
      <c r="F16">
        <v>-677.5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1335</v>
      </c>
      <c r="B17">
        <v>496.79694197372504</v>
      </c>
      <c r="C17">
        <v>0</v>
      </c>
      <c r="D17">
        <v>20</v>
      </c>
      <c r="E17">
        <v>647.5</v>
      </c>
      <c r="F17">
        <v>-687.5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1335</v>
      </c>
      <c r="B18">
        <v>458.82464833474017</v>
      </c>
      <c r="C18">
        <v>0</v>
      </c>
      <c r="D18">
        <v>30</v>
      </c>
      <c r="E18">
        <v>637.5</v>
      </c>
      <c r="F18">
        <v>-697.5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1335</v>
      </c>
      <c r="B19">
        <v>495.35114821562348</v>
      </c>
      <c r="C19">
        <v>0</v>
      </c>
      <c r="D19">
        <v>40</v>
      </c>
      <c r="E19">
        <v>627.5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1335</v>
      </c>
      <c r="B20">
        <v>485.65713091724149</v>
      </c>
      <c r="C20">
        <v>0</v>
      </c>
      <c r="D20">
        <v>30</v>
      </c>
      <c r="E20">
        <v>637.5</v>
      </c>
      <c r="F20">
        <v>-697.5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1335</v>
      </c>
      <c r="B21">
        <v>496.06291595261388</v>
      </c>
      <c r="C21">
        <v>0</v>
      </c>
      <c r="D21">
        <v>20</v>
      </c>
      <c r="E21">
        <v>647.5</v>
      </c>
      <c r="F21">
        <v>-687.5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1455</v>
      </c>
      <c r="B22">
        <v>520.74293024417625</v>
      </c>
      <c r="C22">
        <v>0</v>
      </c>
      <c r="D22">
        <v>10</v>
      </c>
      <c r="E22">
        <v>717.5</v>
      </c>
      <c r="F22">
        <v>-737.5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1461</v>
      </c>
      <c r="B23">
        <v>608.15613725787784</v>
      </c>
      <c r="C23">
        <v>0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1461</v>
      </c>
      <c r="B24">
        <v>599.84416453282699</v>
      </c>
      <c r="C24">
        <v>0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1461</v>
      </c>
      <c r="B25">
        <v>538.13862228429616</v>
      </c>
      <c r="C25">
        <v>0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1461</v>
      </c>
      <c r="B26">
        <v>566.53474103561564</v>
      </c>
      <c r="C26">
        <v>0</v>
      </c>
      <c r="D26">
        <v>-30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1531</v>
      </c>
      <c r="B27">
        <v>652.10701206188764</v>
      </c>
      <c r="C27">
        <v>0</v>
      </c>
      <c r="D27">
        <v>-40</v>
      </c>
      <c r="E27">
        <v>805.5</v>
      </c>
      <c r="F27">
        <v>-725.5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1531</v>
      </c>
      <c r="B28">
        <v>649.74875049290188</v>
      </c>
      <c r="C28">
        <v>0</v>
      </c>
      <c r="D28">
        <v>-30</v>
      </c>
      <c r="E28">
        <v>795.5</v>
      </c>
      <c r="F28">
        <v>-735.5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1526</v>
      </c>
      <c r="B29">
        <v>368.39513289753575</v>
      </c>
      <c r="C29">
        <v>0</v>
      </c>
      <c r="D29">
        <v>-20</v>
      </c>
      <c r="E29">
        <v>783</v>
      </c>
      <c r="F29">
        <v>-743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1506</v>
      </c>
      <c r="B30">
        <v>598.33815582989746</v>
      </c>
      <c r="C30">
        <v>0</v>
      </c>
      <c r="D30">
        <v>-10</v>
      </c>
      <c r="E30">
        <v>763</v>
      </c>
      <c r="F30">
        <v>-743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1467</v>
      </c>
      <c r="B31">
        <v>661.11561804043129</v>
      </c>
      <c r="C31">
        <v>0</v>
      </c>
      <c r="D31">
        <v>0</v>
      </c>
      <c r="E31">
        <v>733.5</v>
      </c>
      <c r="F31">
        <v>-733.5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1407</v>
      </c>
      <c r="B32">
        <v>604.07243682690864</v>
      </c>
      <c r="C32">
        <v>0</v>
      </c>
      <c r="D32">
        <v>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1407</v>
      </c>
      <c r="B33">
        <v>598.61311912780593</v>
      </c>
      <c r="C33">
        <v>0</v>
      </c>
      <c r="D33">
        <v>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1366</v>
      </c>
      <c r="B34">
        <v>495.1949720207889</v>
      </c>
      <c r="C34">
        <v>0</v>
      </c>
      <c r="D34">
        <v>30</v>
      </c>
      <c r="E34">
        <v>653</v>
      </c>
      <c r="F34">
        <v>-713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1335</v>
      </c>
      <c r="B35">
        <v>487.15874994528218</v>
      </c>
      <c r="C35">
        <v>0</v>
      </c>
      <c r="D35">
        <v>40</v>
      </c>
      <c r="E35">
        <v>627.5</v>
      </c>
      <c r="F35">
        <v>-707.5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1335</v>
      </c>
      <c r="B36">
        <v>468.54768864926911</v>
      </c>
      <c r="C36">
        <v>0</v>
      </c>
      <c r="D36">
        <v>30</v>
      </c>
      <c r="E36">
        <v>637.5</v>
      </c>
      <c r="F36">
        <v>-697.5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1335</v>
      </c>
      <c r="B37">
        <v>494.74178864226207</v>
      </c>
      <c r="C37">
        <v>0</v>
      </c>
      <c r="D37">
        <v>20</v>
      </c>
      <c r="E37">
        <v>647.5</v>
      </c>
      <c r="F37">
        <v>-687.5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1335</v>
      </c>
      <c r="B38">
        <v>520.36163683252096</v>
      </c>
      <c r="C38">
        <v>0</v>
      </c>
      <c r="D38">
        <v>10</v>
      </c>
      <c r="E38">
        <v>657.5</v>
      </c>
      <c r="F38">
        <v>-677.5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1335</v>
      </c>
      <c r="B39">
        <v>465.06732008301947</v>
      </c>
      <c r="C39">
        <v>0</v>
      </c>
      <c r="D39">
        <v>0</v>
      </c>
      <c r="E39">
        <v>667.5</v>
      </c>
      <c r="F39">
        <v>-667.5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1335</v>
      </c>
      <c r="B40">
        <v>480.45377676736899</v>
      </c>
      <c r="C40">
        <v>0</v>
      </c>
      <c r="D40">
        <v>-10</v>
      </c>
      <c r="E40">
        <v>677.5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1335</v>
      </c>
      <c r="B41">
        <v>487.35240133473047</v>
      </c>
      <c r="C41">
        <v>0</v>
      </c>
      <c r="D41">
        <v>-20</v>
      </c>
      <c r="E41">
        <v>687.5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1295</v>
      </c>
      <c r="B42">
        <v>559.9842351302691</v>
      </c>
      <c r="C42">
        <v>0</v>
      </c>
      <c r="D42">
        <v>-30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1263</v>
      </c>
      <c r="B43">
        <v>530.14172221386184</v>
      </c>
      <c r="C43">
        <v>0</v>
      </c>
      <c r="D43">
        <v>-40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1263</v>
      </c>
      <c r="B44">
        <v>545.72759427220819</v>
      </c>
      <c r="C44">
        <v>0</v>
      </c>
      <c r="D44">
        <v>-30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1263</v>
      </c>
      <c r="B45">
        <v>553.93184645781025</v>
      </c>
      <c r="C45">
        <v>0</v>
      </c>
      <c r="D45">
        <v>-20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1263</v>
      </c>
      <c r="B46">
        <v>548.75163179118397</v>
      </c>
      <c r="C46">
        <v>0</v>
      </c>
      <c r="D46">
        <v>-10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1263</v>
      </c>
      <c r="B47">
        <v>557.92547253071928</v>
      </c>
      <c r="C47">
        <v>0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1242</v>
      </c>
      <c r="B48">
        <v>688.55333424948878</v>
      </c>
      <c r="C48">
        <v>0</v>
      </c>
      <c r="D48">
        <v>10</v>
      </c>
      <c r="E48">
        <v>611</v>
      </c>
      <c r="F48">
        <v>-631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1242</v>
      </c>
      <c r="B49">
        <v>581.80164843680689</v>
      </c>
      <c r="C49">
        <v>0</v>
      </c>
      <c r="D49">
        <v>20</v>
      </c>
      <c r="E49">
        <v>601</v>
      </c>
      <c r="F49">
        <v>-641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1242</v>
      </c>
      <c r="B50">
        <v>602.36086583329586</v>
      </c>
      <c r="C50">
        <v>0</v>
      </c>
      <c r="D50">
        <v>30</v>
      </c>
      <c r="E50">
        <v>591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1242</v>
      </c>
      <c r="B51">
        <v>621.67970377294557</v>
      </c>
      <c r="C51">
        <v>0</v>
      </c>
      <c r="D51">
        <v>40</v>
      </c>
      <c r="E51">
        <v>581</v>
      </c>
      <c r="F51">
        <v>-661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1242</v>
      </c>
      <c r="B52">
        <v>656.51795200720096</v>
      </c>
      <c r="C52">
        <v>0</v>
      </c>
      <c r="D52">
        <v>30</v>
      </c>
      <c r="E52">
        <v>591</v>
      </c>
      <c r="F52">
        <v>-651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1242</v>
      </c>
      <c r="B53">
        <v>671.82701326764618</v>
      </c>
      <c r="C53">
        <v>0</v>
      </c>
      <c r="D53">
        <v>20</v>
      </c>
      <c r="E53">
        <v>601</v>
      </c>
      <c r="F53">
        <v>-641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1242</v>
      </c>
      <c r="B54">
        <v>650.32164514121303</v>
      </c>
      <c r="C54">
        <v>0</v>
      </c>
      <c r="D54">
        <v>10</v>
      </c>
      <c r="E54">
        <v>611</v>
      </c>
      <c r="F54">
        <v>-631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1242</v>
      </c>
      <c r="B55">
        <v>673.35356128633725</v>
      </c>
      <c r="C55">
        <v>0</v>
      </c>
      <c r="D55">
        <v>0</v>
      </c>
      <c r="E55">
        <v>621</v>
      </c>
      <c r="F55">
        <v>-621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1239</v>
      </c>
      <c r="B56">
        <v>704.22586282736529</v>
      </c>
      <c r="C56">
        <v>0</v>
      </c>
      <c r="D56">
        <v>-10</v>
      </c>
      <c r="E56">
        <v>629.5</v>
      </c>
      <c r="F56">
        <v>-609.5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1231</v>
      </c>
      <c r="B57">
        <v>511.90361828130949</v>
      </c>
      <c r="C57">
        <v>0</v>
      </c>
      <c r="D57">
        <v>-20</v>
      </c>
      <c r="E57">
        <v>635.5</v>
      </c>
      <c r="F57">
        <v>-595.5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1207</v>
      </c>
      <c r="B58">
        <v>447.0475459479307</v>
      </c>
      <c r="C58">
        <v>0</v>
      </c>
      <c r="D58">
        <v>-30</v>
      </c>
      <c r="E58">
        <v>633.5</v>
      </c>
      <c r="F58">
        <v>-573.5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1207</v>
      </c>
      <c r="B59">
        <v>410.82470389879859</v>
      </c>
      <c r="C59">
        <v>0</v>
      </c>
      <c r="D59">
        <v>-40</v>
      </c>
      <c r="E59">
        <v>643.5</v>
      </c>
      <c r="F59">
        <v>-563.5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1207</v>
      </c>
      <c r="B60">
        <v>453.66700137248188</v>
      </c>
      <c r="C60">
        <v>0</v>
      </c>
      <c r="D60">
        <v>-30</v>
      </c>
      <c r="E60">
        <v>633.5</v>
      </c>
      <c r="F60">
        <v>-573.5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1207</v>
      </c>
      <c r="B61">
        <v>471.84120645942915</v>
      </c>
      <c r="C61">
        <v>0</v>
      </c>
      <c r="D61">
        <v>-20</v>
      </c>
      <c r="E61">
        <v>623.5</v>
      </c>
      <c r="F61">
        <v>-583.5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1207</v>
      </c>
      <c r="B62">
        <v>447.7916748006698</v>
      </c>
      <c r="C62">
        <v>0</v>
      </c>
      <c r="D62">
        <v>-10</v>
      </c>
      <c r="E62">
        <v>613.5</v>
      </c>
      <c r="F62">
        <v>-593.5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1172</v>
      </c>
      <c r="B63">
        <v>494.01373597731168</v>
      </c>
      <c r="C63">
        <v>0</v>
      </c>
      <c r="D63">
        <v>0</v>
      </c>
      <c r="E63">
        <v>586</v>
      </c>
      <c r="F63">
        <v>-586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1172</v>
      </c>
      <c r="B64">
        <v>499.03688162274221</v>
      </c>
      <c r="C64">
        <v>0</v>
      </c>
      <c r="D64">
        <v>10</v>
      </c>
      <c r="E64">
        <v>576</v>
      </c>
      <c r="F64">
        <v>-596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1172</v>
      </c>
      <c r="B65">
        <v>512.62402276418391</v>
      </c>
      <c r="C65">
        <v>0</v>
      </c>
      <c r="D65">
        <v>20</v>
      </c>
      <c r="E65">
        <v>566</v>
      </c>
      <c r="F65">
        <v>-606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1172</v>
      </c>
      <c r="B66">
        <v>509.09629876886589</v>
      </c>
      <c r="C66">
        <v>0</v>
      </c>
      <c r="D66">
        <v>30</v>
      </c>
      <c r="E66">
        <v>556</v>
      </c>
      <c r="F66">
        <v>-616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1172</v>
      </c>
      <c r="B67">
        <v>505.79490385791439</v>
      </c>
      <c r="C67">
        <v>0</v>
      </c>
      <c r="D67">
        <v>40</v>
      </c>
      <c r="E67">
        <v>546</v>
      </c>
      <c r="F67">
        <v>-626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1172</v>
      </c>
      <c r="B68">
        <v>504.51539096003216</v>
      </c>
      <c r="C68">
        <v>0</v>
      </c>
      <c r="D68">
        <v>30</v>
      </c>
      <c r="E68">
        <v>556</v>
      </c>
      <c r="F68">
        <v>-616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1172</v>
      </c>
      <c r="B69">
        <v>511.74425612947942</v>
      </c>
      <c r="C69">
        <v>0</v>
      </c>
      <c r="D69">
        <v>20</v>
      </c>
      <c r="E69">
        <v>566</v>
      </c>
      <c r="F69">
        <v>-606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1172</v>
      </c>
      <c r="B70">
        <v>517.489499294648</v>
      </c>
      <c r="C70">
        <v>0</v>
      </c>
      <c r="D70">
        <v>10</v>
      </c>
      <c r="E70">
        <v>576</v>
      </c>
      <c r="F70">
        <v>-596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1172</v>
      </c>
      <c r="B71">
        <v>508.99403209092463</v>
      </c>
      <c r="C71">
        <v>0</v>
      </c>
      <c r="D71">
        <v>0</v>
      </c>
      <c r="E71">
        <v>586</v>
      </c>
      <c r="F71">
        <v>-586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1172</v>
      </c>
      <c r="B72">
        <v>516.28677037460204</v>
      </c>
      <c r="C72">
        <v>0</v>
      </c>
      <c r="D72">
        <v>-10</v>
      </c>
      <c r="E72">
        <v>596</v>
      </c>
      <c r="F72">
        <v>-576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1172</v>
      </c>
      <c r="B73">
        <v>501.79840770029659</v>
      </c>
      <c r="C73">
        <v>0</v>
      </c>
      <c r="D73">
        <v>-20</v>
      </c>
      <c r="E73">
        <v>606</v>
      </c>
      <c r="F73">
        <v>-566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1172</v>
      </c>
      <c r="B74">
        <v>515.30130026698487</v>
      </c>
      <c r="C74">
        <v>0</v>
      </c>
      <c r="D74">
        <v>-30</v>
      </c>
      <c r="E74">
        <v>616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1172</v>
      </c>
      <c r="B75">
        <v>497.11419535627482</v>
      </c>
      <c r="C75">
        <v>0</v>
      </c>
      <c r="D75">
        <v>-40</v>
      </c>
      <c r="E75">
        <v>626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1172</v>
      </c>
      <c r="B76">
        <v>494.05018727706494</v>
      </c>
      <c r="C76">
        <v>0</v>
      </c>
      <c r="D76">
        <v>-30</v>
      </c>
      <c r="E76">
        <v>616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1172</v>
      </c>
      <c r="B77">
        <v>505.72200230550493</v>
      </c>
      <c r="C77">
        <v>0</v>
      </c>
      <c r="D77">
        <v>-20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1172</v>
      </c>
      <c r="B78">
        <v>513.96726230622198</v>
      </c>
      <c r="C78">
        <v>0</v>
      </c>
      <c r="D78">
        <v>-10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1172</v>
      </c>
      <c r="B79">
        <v>507.57480374770256</v>
      </c>
      <c r="C79">
        <v>0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1172</v>
      </c>
      <c r="B80">
        <v>511.47508283780735</v>
      </c>
      <c r="C80">
        <v>0</v>
      </c>
      <c r="D80">
        <v>10</v>
      </c>
      <c r="E80">
        <v>576</v>
      </c>
      <c r="F80">
        <v>-596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1129</v>
      </c>
      <c r="B81">
        <v>756.66532889455186</v>
      </c>
      <c r="C81">
        <v>0</v>
      </c>
      <c r="D81">
        <v>20</v>
      </c>
      <c r="E81">
        <v>544.5</v>
      </c>
      <c r="F81">
        <v>-584.5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1129</v>
      </c>
      <c r="B82">
        <v>765.83795871754546</v>
      </c>
      <c r="C82">
        <v>0</v>
      </c>
      <c r="D82">
        <v>30</v>
      </c>
      <c r="E82">
        <v>534.5</v>
      </c>
      <c r="F82">
        <v>-594.5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1129</v>
      </c>
      <c r="B83">
        <v>741.30294555275634</v>
      </c>
      <c r="C83">
        <v>0</v>
      </c>
      <c r="D83">
        <v>40</v>
      </c>
      <c r="E83">
        <v>524.5</v>
      </c>
      <c r="F83">
        <v>-604.5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1129</v>
      </c>
      <c r="B84">
        <v>781.07682303610159</v>
      </c>
      <c r="C84">
        <v>0</v>
      </c>
      <c r="D84">
        <v>30</v>
      </c>
      <c r="E84">
        <v>534.5</v>
      </c>
      <c r="F84">
        <v>-594.5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1129</v>
      </c>
      <c r="B85">
        <v>796.0986545046394</v>
      </c>
      <c r="C85">
        <v>0</v>
      </c>
      <c r="D85">
        <v>20</v>
      </c>
      <c r="E85">
        <v>544.5</v>
      </c>
      <c r="F85">
        <v>-584.5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1129</v>
      </c>
      <c r="B86">
        <v>703.36672420373759</v>
      </c>
      <c r="C86">
        <v>0</v>
      </c>
      <c r="D86">
        <v>10</v>
      </c>
      <c r="E86">
        <v>554.5</v>
      </c>
      <c r="F86">
        <v>-574.5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1129</v>
      </c>
      <c r="B87">
        <v>768.27771633817235</v>
      </c>
      <c r="C87">
        <v>0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1137</v>
      </c>
      <c r="B88">
        <v>396.01204877274921</v>
      </c>
      <c r="C88">
        <v>0</v>
      </c>
      <c r="D88">
        <v>-10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1137</v>
      </c>
      <c r="B89">
        <v>385.54808427137232</v>
      </c>
      <c r="C89">
        <v>0</v>
      </c>
      <c r="D89">
        <v>-20</v>
      </c>
      <c r="E89">
        <v>588.5</v>
      </c>
      <c r="F89">
        <v>-548.5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1137</v>
      </c>
      <c r="B90">
        <v>391.62806702686987</v>
      </c>
      <c r="C90">
        <v>0</v>
      </c>
      <c r="D90">
        <v>-30</v>
      </c>
      <c r="E90">
        <v>598.5</v>
      </c>
      <c r="F90">
        <v>-538.5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1137</v>
      </c>
      <c r="B91">
        <v>391.22177914701808</v>
      </c>
      <c r="C91">
        <v>0</v>
      </c>
      <c r="D91">
        <v>-40</v>
      </c>
      <c r="E91">
        <v>608.5</v>
      </c>
      <c r="F91">
        <v>-528.5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1137</v>
      </c>
      <c r="B92">
        <v>392.45203130996191</v>
      </c>
      <c r="C92">
        <v>0</v>
      </c>
      <c r="D92">
        <v>-30</v>
      </c>
      <c r="E92">
        <v>598.5</v>
      </c>
      <c r="F92">
        <v>-538.5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1137</v>
      </c>
      <c r="B93">
        <v>388.94242110075152</v>
      </c>
      <c r="C93">
        <v>0</v>
      </c>
      <c r="D93">
        <v>-20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1137</v>
      </c>
      <c r="B94">
        <v>389.85374370206159</v>
      </c>
      <c r="C94">
        <v>0</v>
      </c>
      <c r="D94">
        <v>-10</v>
      </c>
      <c r="E94">
        <v>578.5</v>
      </c>
      <c r="F94">
        <v>-558.5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1137</v>
      </c>
      <c r="B95">
        <v>384.85265907386497</v>
      </c>
      <c r="C95">
        <v>0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1137</v>
      </c>
      <c r="B96">
        <v>389.60054640399795</v>
      </c>
      <c r="C96">
        <v>0</v>
      </c>
      <c r="D96">
        <v>10</v>
      </c>
      <c r="E96">
        <v>558.5</v>
      </c>
      <c r="F96">
        <v>-578.5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1137</v>
      </c>
      <c r="B97">
        <v>393.15771097821641</v>
      </c>
      <c r="C97">
        <v>0</v>
      </c>
      <c r="D97">
        <v>20</v>
      </c>
      <c r="E97">
        <v>548.5</v>
      </c>
      <c r="F97">
        <v>-588.5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1137</v>
      </c>
      <c r="B98">
        <v>394.27293588560929</v>
      </c>
      <c r="C98">
        <v>0</v>
      </c>
      <c r="D98">
        <v>30</v>
      </c>
      <c r="E98">
        <v>538.5</v>
      </c>
      <c r="F98">
        <v>-598.5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1137</v>
      </c>
      <c r="B99">
        <v>391.12833282549207</v>
      </c>
      <c r="C99">
        <v>0</v>
      </c>
      <c r="D99">
        <v>40</v>
      </c>
      <c r="E99">
        <v>528.5</v>
      </c>
      <c r="F99">
        <v>-608.5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1137</v>
      </c>
      <c r="B100">
        <v>399.34256463856303</v>
      </c>
      <c r="C100">
        <v>0</v>
      </c>
      <c r="D100">
        <v>30</v>
      </c>
      <c r="E100">
        <v>538.5</v>
      </c>
      <c r="F100">
        <v>-598.5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1137</v>
      </c>
      <c r="B101">
        <v>391.69880151536586</v>
      </c>
      <c r="C101">
        <v>0</v>
      </c>
      <c r="D101">
        <v>20</v>
      </c>
      <c r="E101">
        <v>548.5</v>
      </c>
      <c r="F101">
        <v>-588.5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1111</v>
      </c>
      <c r="B102">
        <v>478.34293094969701</v>
      </c>
      <c r="C102">
        <v>0</v>
      </c>
      <c r="D102">
        <v>10</v>
      </c>
      <c r="E102">
        <v>545.5</v>
      </c>
      <c r="F102">
        <v>-565.5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1111</v>
      </c>
      <c r="B103">
        <v>460.62266208422795</v>
      </c>
      <c r="C103">
        <v>0</v>
      </c>
      <c r="D103">
        <v>0</v>
      </c>
      <c r="E103">
        <v>555.5</v>
      </c>
      <c r="F103">
        <v>-555.5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1111</v>
      </c>
      <c r="B104">
        <v>480.05574508517742</v>
      </c>
      <c r="C104">
        <v>0</v>
      </c>
      <c r="D104">
        <v>-10</v>
      </c>
      <c r="E104">
        <v>565.5</v>
      </c>
      <c r="F104">
        <v>-545.5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1111</v>
      </c>
      <c r="B105">
        <v>458.01662282877652</v>
      </c>
      <c r="C105">
        <v>0</v>
      </c>
      <c r="D105">
        <v>-20</v>
      </c>
      <c r="E105">
        <v>575.5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1111</v>
      </c>
      <c r="B106">
        <v>468.51307840480246</v>
      </c>
      <c r="C106">
        <v>0</v>
      </c>
      <c r="D106">
        <v>-30</v>
      </c>
      <c r="E106">
        <v>585.5</v>
      </c>
      <c r="F106">
        <v>-525.5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1111</v>
      </c>
      <c r="B107">
        <v>467.48431526450162</v>
      </c>
      <c r="C107">
        <v>0</v>
      </c>
      <c r="D107">
        <v>-40</v>
      </c>
      <c r="E107">
        <v>595.5</v>
      </c>
      <c r="F107">
        <v>-515.5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1111</v>
      </c>
      <c r="B108">
        <v>471.77354335630741</v>
      </c>
      <c r="C108">
        <v>0</v>
      </c>
      <c r="D108">
        <v>-30</v>
      </c>
      <c r="E108">
        <v>585.5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1111</v>
      </c>
      <c r="B109">
        <v>481.6614396450712</v>
      </c>
      <c r="C109">
        <v>0</v>
      </c>
      <c r="D109">
        <v>-20</v>
      </c>
      <c r="E109">
        <v>575.5</v>
      </c>
      <c r="F109">
        <v>-535.5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1111</v>
      </c>
      <c r="B110">
        <v>470.95822834569248</v>
      </c>
      <c r="C110">
        <v>0</v>
      </c>
      <c r="D110">
        <v>-10</v>
      </c>
      <c r="E110">
        <v>565.5</v>
      </c>
      <c r="F110">
        <v>-545.5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1111</v>
      </c>
      <c r="B111">
        <v>462.04221552265625</v>
      </c>
      <c r="C111">
        <v>0</v>
      </c>
      <c r="D111">
        <v>0</v>
      </c>
      <c r="E111">
        <v>555.5</v>
      </c>
      <c r="F111">
        <v>-555.5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1111</v>
      </c>
      <c r="B112">
        <v>470.83803867410046</v>
      </c>
      <c r="C112">
        <v>0</v>
      </c>
      <c r="D112">
        <v>10</v>
      </c>
      <c r="E112">
        <v>545.5</v>
      </c>
      <c r="F112">
        <v>-565.5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1111</v>
      </c>
      <c r="B113">
        <v>479.38673197963328</v>
      </c>
      <c r="C113">
        <v>0</v>
      </c>
      <c r="D113">
        <v>20</v>
      </c>
      <c r="E113">
        <v>535.5</v>
      </c>
      <c r="F113">
        <v>-575.5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1111</v>
      </c>
      <c r="B114">
        <v>475.13650329341215</v>
      </c>
      <c r="C114">
        <v>0</v>
      </c>
      <c r="D114">
        <v>30</v>
      </c>
      <c r="E114">
        <v>525.5</v>
      </c>
      <c r="F114">
        <v>-585.5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1111</v>
      </c>
      <c r="B115">
        <v>481.74431012882127</v>
      </c>
      <c r="C115">
        <v>0</v>
      </c>
      <c r="D115">
        <v>40</v>
      </c>
      <c r="E115">
        <v>515.5</v>
      </c>
      <c r="F115">
        <v>-595.5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1111</v>
      </c>
      <c r="B116">
        <v>488.65773488755417</v>
      </c>
      <c r="C116">
        <v>0</v>
      </c>
      <c r="D116">
        <v>30</v>
      </c>
      <c r="E116">
        <v>525.5</v>
      </c>
      <c r="F116">
        <v>-585.5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1111</v>
      </c>
      <c r="B117">
        <v>490.90322200541516</v>
      </c>
      <c r="C117">
        <v>0</v>
      </c>
      <c r="D117">
        <v>20</v>
      </c>
      <c r="E117">
        <v>535.5</v>
      </c>
      <c r="F117">
        <v>-575.5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1095</v>
      </c>
      <c r="B118">
        <v>856.14343483241407</v>
      </c>
      <c r="C118">
        <v>0</v>
      </c>
      <c r="D118">
        <v>10</v>
      </c>
      <c r="E118">
        <v>537.5</v>
      </c>
      <c r="F118">
        <v>-557.5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1106</v>
      </c>
      <c r="B119">
        <v>816.20400174806741</v>
      </c>
      <c r="C119">
        <v>0</v>
      </c>
      <c r="D119">
        <v>0</v>
      </c>
      <c r="E119">
        <v>553</v>
      </c>
      <c r="F119">
        <v>-553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1070</v>
      </c>
      <c r="B120">
        <v>420.31428603427526</v>
      </c>
      <c r="C120">
        <v>0</v>
      </c>
      <c r="D120">
        <v>-10</v>
      </c>
      <c r="E120">
        <v>545</v>
      </c>
      <c r="F120">
        <v>-525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1070</v>
      </c>
      <c r="B121">
        <v>447.34125661700233</v>
      </c>
      <c r="C121">
        <v>0</v>
      </c>
      <c r="D121">
        <v>-20</v>
      </c>
      <c r="E121">
        <v>555</v>
      </c>
      <c r="F121">
        <v>-515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1068</v>
      </c>
      <c r="B122">
        <v>816.70943333484774</v>
      </c>
      <c r="C122">
        <v>0</v>
      </c>
      <c r="D122">
        <v>-30</v>
      </c>
      <c r="E122">
        <v>564</v>
      </c>
      <c r="F122">
        <v>-504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1068</v>
      </c>
      <c r="B123">
        <v>786.69157878776014</v>
      </c>
      <c r="C123">
        <v>0</v>
      </c>
      <c r="D123">
        <v>-40</v>
      </c>
      <c r="E123">
        <v>574</v>
      </c>
      <c r="F123">
        <v>-494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1068</v>
      </c>
      <c r="B124">
        <v>808.06424949087068</v>
      </c>
      <c r="C124">
        <v>0</v>
      </c>
      <c r="D124">
        <v>-30</v>
      </c>
      <c r="E124">
        <v>564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1068</v>
      </c>
      <c r="B125">
        <v>812.4276783488275</v>
      </c>
      <c r="C125">
        <v>0</v>
      </c>
      <c r="D125">
        <v>-20</v>
      </c>
      <c r="E125">
        <v>554</v>
      </c>
      <c r="F125">
        <v>-514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1068</v>
      </c>
      <c r="B126">
        <v>752.14898322925114</v>
      </c>
      <c r="C126">
        <v>0</v>
      </c>
      <c r="D126">
        <v>-10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1068</v>
      </c>
      <c r="B127">
        <v>754.00667210049676</v>
      </c>
      <c r="C127">
        <v>0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1068</v>
      </c>
      <c r="B128">
        <v>774.79220892481271</v>
      </c>
      <c r="C128">
        <v>0</v>
      </c>
      <c r="D128">
        <v>10</v>
      </c>
      <c r="E128">
        <v>524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1068</v>
      </c>
      <c r="B129">
        <v>812.37073885638233</v>
      </c>
      <c r="C129">
        <v>0</v>
      </c>
      <c r="D129">
        <v>20</v>
      </c>
      <c r="E129">
        <v>514</v>
      </c>
      <c r="F129">
        <v>-554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1068</v>
      </c>
      <c r="B130">
        <v>783.6332271531686</v>
      </c>
      <c r="C130">
        <v>0</v>
      </c>
      <c r="D130">
        <v>30</v>
      </c>
      <c r="E130">
        <v>504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1068</v>
      </c>
      <c r="B131">
        <v>794.91022414638314</v>
      </c>
      <c r="C131">
        <v>0</v>
      </c>
      <c r="D131">
        <v>40</v>
      </c>
      <c r="E131">
        <v>494</v>
      </c>
      <c r="F131">
        <v>-574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1068</v>
      </c>
      <c r="B132">
        <v>707.01957123077875</v>
      </c>
      <c r="C132">
        <v>0</v>
      </c>
      <c r="D132">
        <v>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1068</v>
      </c>
      <c r="B133">
        <v>716.64533289629037</v>
      </c>
      <c r="C133">
        <v>0</v>
      </c>
      <c r="D133">
        <v>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1068</v>
      </c>
      <c r="B134">
        <v>765.76228838264296</v>
      </c>
      <c r="C134">
        <v>0</v>
      </c>
      <c r="D134">
        <v>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1068</v>
      </c>
      <c r="B135">
        <v>712.74181891724243</v>
      </c>
      <c r="C135">
        <v>0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1054</v>
      </c>
      <c r="B136">
        <v>628.01383360722923</v>
      </c>
      <c r="C136">
        <v>0</v>
      </c>
      <c r="D136">
        <v>-10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1054</v>
      </c>
      <c r="B137">
        <v>624.02238900721204</v>
      </c>
      <c r="C137">
        <v>0</v>
      </c>
      <c r="D137">
        <v>-20</v>
      </c>
      <c r="E137">
        <v>547</v>
      </c>
      <c r="F137">
        <v>-507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1054</v>
      </c>
      <c r="B138">
        <v>455.28237864748451</v>
      </c>
      <c r="C138">
        <v>0</v>
      </c>
      <c r="D138">
        <v>-30</v>
      </c>
      <c r="E138">
        <v>557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1054</v>
      </c>
      <c r="B139">
        <v>459.94911671135895</v>
      </c>
      <c r="C139">
        <v>0</v>
      </c>
      <c r="D139">
        <v>-40</v>
      </c>
      <c r="E139">
        <v>567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1054</v>
      </c>
      <c r="B140">
        <v>466.80680680724549</v>
      </c>
      <c r="C140">
        <v>0</v>
      </c>
      <c r="D140">
        <v>-30</v>
      </c>
      <c r="E140">
        <v>557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1054</v>
      </c>
      <c r="B141">
        <v>456.64250239701454</v>
      </c>
      <c r="C141">
        <v>0</v>
      </c>
      <c r="D141">
        <v>-20</v>
      </c>
      <c r="E141">
        <v>547</v>
      </c>
      <c r="F141">
        <v>-507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996</v>
      </c>
      <c r="B142">
        <v>653.05945871360973</v>
      </c>
      <c r="C142">
        <v>0</v>
      </c>
      <c r="D142">
        <v>-10</v>
      </c>
      <c r="E142">
        <v>508</v>
      </c>
      <c r="F142">
        <v>-488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924</v>
      </c>
      <c r="B143">
        <v>549.21790320170703</v>
      </c>
      <c r="C143">
        <v>0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924</v>
      </c>
      <c r="B144">
        <v>626.12498545875496</v>
      </c>
      <c r="C144">
        <v>0</v>
      </c>
      <c r="D144">
        <v>10</v>
      </c>
      <c r="E144">
        <v>452</v>
      </c>
      <c r="F144">
        <v>-472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924</v>
      </c>
      <c r="B145">
        <v>618.01042485423932</v>
      </c>
      <c r="C145">
        <v>0</v>
      </c>
      <c r="D145">
        <v>20</v>
      </c>
      <c r="E145">
        <v>442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924</v>
      </c>
      <c r="B146">
        <v>576.24641703920736</v>
      </c>
      <c r="C146">
        <v>0</v>
      </c>
      <c r="D146">
        <v>30</v>
      </c>
      <c r="E146">
        <v>432</v>
      </c>
      <c r="F146">
        <v>-492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924</v>
      </c>
      <c r="B147">
        <v>578.7592726072379</v>
      </c>
      <c r="C147">
        <v>0</v>
      </c>
      <c r="D147">
        <v>40</v>
      </c>
      <c r="E147">
        <v>422</v>
      </c>
      <c r="F147">
        <v>-502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924</v>
      </c>
      <c r="B148">
        <v>599.91362782304418</v>
      </c>
      <c r="C148">
        <v>0</v>
      </c>
      <c r="D148">
        <v>30</v>
      </c>
      <c r="E148">
        <v>432</v>
      </c>
      <c r="F148">
        <v>-492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924</v>
      </c>
      <c r="B149">
        <v>574.89754263527959</v>
      </c>
      <c r="C149">
        <v>0</v>
      </c>
      <c r="D149">
        <v>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924</v>
      </c>
      <c r="B150">
        <v>584.26475828289233</v>
      </c>
      <c r="C150">
        <v>0</v>
      </c>
      <c r="D150">
        <v>10</v>
      </c>
      <c r="E150">
        <v>452</v>
      </c>
      <c r="F150">
        <v>-472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924</v>
      </c>
      <c r="B151">
        <v>588.26140392070897</v>
      </c>
      <c r="C151">
        <v>0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585.90054077917989</v>
      </c>
      <c r="C152">
        <v>0</v>
      </c>
      <c r="D152">
        <v>-10</v>
      </c>
      <c r="E152">
        <v>472</v>
      </c>
      <c r="F152">
        <v>-452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924</v>
      </c>
      <c r="B153">
        <v>606.31206833633337</v>
      </c>
      <c r="C153">
        <v>0</v>
      </c>
      <c r="D153">
        <v>-20</v>
      </c>
      <c r="E153">
        <v>482</v>
      </c>
      <c r="F153">
        <v>-442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924</v>
      </c>
      <c r="B154">
        <v>612.41339189060818</v>
      </c>
      <c r="C154">
        <v>0</v>
      </c>
      <c r="D154">
        <v>-30</v>
      </c>
      <c r="E154">
        <v>492</v>
      </c>
      <c r="F154">
        <v>-432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924</v>
      </c>
      <c r="B155">
        <v>604.13279322996607</v>
      </c>
      <c r="C155">
        <v>0</v>
      </c>
      <c r="D155">
        <v>-40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924</v>
      </c>
      <c r="B156">
        <v>608.05496646006441</v>
      </c>
      <c r="C156">
        <v>0</v>
      </c>
      <c r="D156">
        <v>-30</v>
      </c>
      <c r="E156">
        <v>492</v>
      </c>
      <c r="F156">
        <v>-432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924</v>
      </c>
      <c r="B157">
        <v>619.76753139840616</v>
      </c>
      <c r="C157">
        <v>0</v>
      </c>
      <c r="D157">
        <v>-20</v>
      </c>
      <c r="E157">
        <v>482</v>
      </c>
      <c r="F157">
        <v>-442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924</v>
      </c>
      <c r="B158">
        <v>612.25115751729027</v>
      </c>
      <c r="C158">
        <v>0</v>
      </c>
      <c r="D158">
        <v>-10</v>
      </c>
      <c r="E158">
        <v>472</v>
      </c>
      <c r="F158">
        <v>-452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924</v>
      </c>
      <c r="B159">
        <v>583.42997767481847</v>
      </c>
      <c r="C159">
        <v>0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924</v>
      </c>
      <c r="B160">
        <v>612.43510794261601</v>
      </c>
      <c r="C160">
        <v>0</v>
      </c>
      <c r="D160">
        <v>10</v>
      </c>
      <c r="E160">
        <v>452</v>
      </c>
      <c r="F160">
        <v>-472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924</v>
      </c>
      <c r="B161">
        <v>611.25736247383657</v>
      </c>
      <c r="C161">
        <v>0</v>
      </c>
      <c r="D161">
        <v>20</v>
      </c>
      <c r="E161">
        <v>442</v>
      </c>
      <c r="F161">
        <v>-482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924</v>
      </c>
      <c r="B162">
        <v>606.64994334707569</v>
      </c>
      <c r="C162">
        <v>0</v>
      </c>
      <c r="D162">
        <v>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924</v>
      </c>
      <c r="B163">
        <v>642.9381067114191</v>
      </c>
      <c r="C163">
        <v>0</v>
      </c>
      <c r="D163">
        <v>40</v>
      </c>
      <c r="E163">
        <v>422</v>
      </c>
      <c r="F163">
        <v>-502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924</v>
      </c>
      <c r="B164">
        <v>636.25666259642446</v>
      </c>
      <c r="C164">
        <v>0</v>
      </c>
      <c r="D164">
        <v>30</v>
      </c>
      <c r="E164">
        <v>432</v>
      </c>
      <c r="F164">
        <v>-492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924</v>
      </c>
      <c r="B165">
        <v>586.68547891865501</v>
      </c>
      <c r="C165">
        <v>0</v>
      </c>
      <c r="D165">
        <v>20</v>
      </c>
      <c r="E165">
        <v>442</v>
      </c>
      <c r="F165">
        <v>-482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924</v>
      </c>
      <c r="B166">
        <v>621.3708816690895</v>
      </c>
      <c r="C166">
        <v>0</v>
      </c>
      <c r="D166">
        <v>10</v>
      </c>
      <c r="E166">
        <v>452</v>
      </c>
      <c r="F166">
        <v>-472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66"/>
  <sheetViews>
    <sheetView workbookViewId="0">
      <selection activeCell="A3" sqref="A3:BU166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701</v>
      </c>
      <c r="B2" t="s">
        <v>702</v>
      </c>
      <c r="C2" t="s">
        <v>703</v>
      </c>
      <c r="D2" t="s">
        <v>707</v>
      </c>
      <c r="E2" t="s">
        <v>705</v>
      </c>
      <c r="F2" t="s">
        <v>706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712</v>
      </c>
      <c r="BU2" t="s">
        <v>713</v>
      </c>
    </row>
    <row r="3" spans="1:73" x14ac:dyDescent="0.25">
      <c r="A3">
        <v>1072</v>
      </c>
      <c r="B3">
        <v>584.33477950592351</v>
      </c>
      <c r="C3">
        <v>0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580.6506298591604</v>
      </c>
      <c r="C4">
        <v>0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527.70264900929112</v>
      </c>
      <c r="C5">
        <v>0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502.11437897317165</v>
      </c>
      <c r="C6">
        <v>0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538.9585962033583</v>
      </c>
      <c r="C7">
        <v>0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1072</v>
      </c>
      <c r="B8">
        <v>539.62110418843281</v>
      </c>
      <c r="C8">
        <v>0</v>
      </c>
      <c r="D8">
        <v>10</v>
      </c>
      <c r="E8">
        <v>546</v>
      </c>
      <c r="F8">
        <v>-526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1194</v>
      </c>
      <c r="B9">
        <v>374.258893806809</v>
      </c>
      <c r="C9">
        <v>0</v>
      </c>
      <c r="D9">
        <v>20</v>
      </c>
      <c r="E9">
        <v>617</v>
      </c>
      <c r="F9">
        <v>-577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1253</v>
      </c>
      <c r="B10">
        <v>476.10559291075026</v>
      </c>
      <c r="C10">
        <v>0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1253</v>
      </c>
      <c r="B11">
        <v>470.78667163362331</v>
      </c>
      <c r="C11">
        <v>0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1253</v>
      </c>
      <c r="B12">
        <v>496.52923945058257</v>
      </c>
      <c r="C12">
        <v>0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1253</v>
      </c>
      <c r="B13">
        <v>456.38897169565053</v>
      </c>
      <c r="C13">
        <v>0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1255</v>
      </c>
      <c r="B14">
        <v>465.56547990812749</v>
      </c>
      <c r="C14">
        <v>0</v>
      </c>
      <c r="D14">
        <v>10</v>
      </c>
      <c r="E14">
        <v>637.5</v>
      </c>
      <c r="F14">
        <v>-617.5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1255</v>
      </c>
      <c r="B15">
        <v>527.86035138499608</v>
      </c>
      <c r="C15">
        <v>0</v>
      </c>
      <c r="D15">
        <v>0</v>
      </c>
      <c r="E15">
        <v>627.5</v>
      </c>
      <c r="F15">
        <v>-627.5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1335</v>
      </c>
      <c r="B16">
        <v>527.17743050633703</v>
      </c>
      <c r="C16">
        <v>0</v>
      </c>
      <c r="D16">
        <v>-10</v>
      </c>
      <c r="E16">
        <v>657.5</v>
      </c>
      <c r="F16">
        <v>-677.5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1335</v>
      </c>
      <c r="B17">
        <v>526.24587642714596</v>
      </c>
      <c r="C17">
        <v>0</v>
      </c>
      <c r="D17">
        <v>-20</v>
      </c>
      <c r="E17">
        <v>647.5</v>
      </c>
      <c r="F17">
        <v>-687.5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1335</v>
      </c>
      <c r="B18">
        <v>496.11705979989512</v>
      </c>
      <c r="C18">
        <v>0</v>
      </c>
      <c r="D18">
        <v>-30</v>
      </c>
      <c r="E18">
        <v>637.5</v>
      </c>
      <c r="F18">
        <v>-697.5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1335</v>
      </c>
      <c r="B19">
        <v>526.86309993265922</v>
      </c>
      <c r="C19">
        <v>0</v>
      </c>
      <c r="D19">
        <v>-40</v>
      </c>
      <c r="E19">
        <v>627.5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1335</v>
      </c>
      <c r="B20">
        <v>473.12940969608979</v>
      </c>
      <c r="C20">
        <v>0</v>
      </c>
      <c r="D20">
        <v>-30</v>
      </c>
      <c r="E20">
        <v>637.5</v>
      </c>
      <c r="F20">
        <v>-697.5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1335</v>
      </c>
      <c r="B21">
        <v>484.83982294582768</v>
      </c>
      <c r="C21">
        <v>0</v>
      </c>
      <c r="D21">
        <v>-20</v>
      </c>
      <c r="E21">
        <v>647.5</v>
      </c>
      <c r="F21">
        <v>-687.5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1455</v>
      </c>
      <c r="B22">
        <v>547.35292308536089</v>
      </c>
      <c r="C22">
        <v>0</v>
      </c>
      <c r="D22">
        <v>-10</v>
      </c>
      <c r="E22">
        <v>717.5</v>
      </c>
      <c r="F22">
        <v>-737.5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1461</v>
      </c>
      <c r="B23">
        <v>595.89473860785756</v>
      </c>
      <c r="C23">
        <v>0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1461</v>
      </c>
      <c r="B24">
        <v>555.11701449779605</v>
      </c>
      <c r="C24">
        <v>0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1461</v>
      </c>
      <c r="B25">
        <v>650.1076553055168</v>
      </c>
      <c r="C25">
        <v>0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1461</v>
      </c>
      <c r="B26">
        <v>562.95543016131421</v>
      </c>
      <c r="C26">
        <v>0</v>
      </c>
      <c r="D26">
        <v>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1531</v>
      </c>
      <c r="B27">
        <v>680.48427378184192</v>
      </c>
      <c r="C27">
        <v>0</v>
      </c>
      <c r="D27">
        <v>40</v>
      </c>
      <c r="E27">
        <v>805.5</v>
      </c>
      <c r="F27">
        <v>-725.5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1531</v>
      </c>
      <c r="B28">
        <v>674.73200747629664</v>
      </c>
      <c r="C28">
        <v>0</v>
      </c>
      <c r="D28">
        <v>30</v>
      </c>
      <c r="E28">
        <v>795.5</v>
      </c>
      <c r="F28">
        <v>-735.5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1526</v>
      </c>
      <c r="B29">
        <v>417.78720861947579</v>
      </c>
      <c r="C29">
        <v>0</v>
      </c>
      <c r="D29">
        <v>20</v>
      </c>
      <c r="E29">
        <v>783</v>
      </c>
      <c r="F29">
        <v>-743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1506</v>
      </c>
      <c r="B30">
        <v>599.67499147833325</v>
      </c>
      <c r="C30">
        <v>0</v>
      </c>
      <c r="D30">
        <v>10</v>
      </c>
      <c r="E30">
        <v>763</v>
      </c>
      <c r="F30">
        <v>-743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1467</v>
      </c>
      <c r="B31">
        <v>713.97823177955024</v>
      </c>
      <c r="C31">
        <v>0</v>
      </c>
      <c r="D31">
        <v>0</v>
      </c>
      <c r="E31">
        <v>733.5</v>
      </c>
      <c r="F31">
        <v>-733.5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1407</v>
      </c>
      <c r="B32">
        <v>677.60208255533757</v>
      </c>
      <c r="C32">
        <v>0</v>
      </c>
      <c r="D32">
        <v>-10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1407</v>
      </c>
      <c r="B33">
        <v>667.60084621460544</v>
      </c>
      <c r="C33">
        <v>0</v>
      </c>
      <c r="D33">
        <v>-20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1366</v>
      </c>
      <c r="B34">
        <v>619.11710237402644</v>
      </c>
      <c r="C34">
        <v>0</v>
      </c>
      <c r="D34">
        <v>-30</v>
      </c>
      <c r="E34">
        <v>653</v>
      </c>
      <c r="F34">
        <v>-713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1335</v>
      </c>
      <c r="B35">
        <v>538.82072758783522</v>
      </c>
      <c r="C35">
        <v>0</v>
      </c>
      <c r="D35">
        <v>-40</v>
      </c>
      <c r="E35">
        <v>627.5</v>
      </c>
      <c r="F35">
        <v>-707.5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1335</v>
      </c>
      <c r="B36">
        <v>469.52776690132589</v>
      </c>
      <c r="C36">
        <v>0</v>
      </c>
      <c r="D36">
        <v>-30</v>
      </c>
      <c r="E36">
        <v>637.5</v>
      </c>
      <c r="F36">
        <v>-697.5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1335</v>
      </c>
      <c r="B37">
        <v>488.64059271932575</v>
      </c>
      <c r="C37">
        <v>0</v>
      </c>
      <c r="D37">
        <v>-20</v>
      </c>
      <c r="E37">
        <v>647.5</v>
      </c>
      <c r="F37">
        <v>-687.5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1335</v>
      </c>
      <c r="B38">
        <v>484.71258004846442</v>
      </c>
      <c r="C38">
        <v>0</v>
      </c>
      <c r="D38">
        <v>-10</v>
      </c>
      <c r="E38">
        <v>657.5</v>
      </c>
      <c r="F38">
        <v>-677.5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1335</v>
      </c>
      <c r="B39">
        <v>534.0805590082997</v>
      </c>
      <c r="C39">
        <v>0</v>
      </c>
      <c r="D39">
        <v>0</v>
      </c>
      <c r="E39">
        <v>667.5</v>
      </c>
      <c r="F39">
        <v>-667.5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1335</v>
      </c>
      <c r="B40">
        <v>493.92976767616477</v>
      </c>
      <c r="C40">
        <v>0</v>
      </c>
      <c r="D40">
        <v>10</v>
      </c>
      <c r="E40">
        <v>677.5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1335</v>
      </c>
      <c r="B41">
        <v>482.87146103056182</v>
      </c>
      <c r="C41">
        <v>0</v>
      </c>
      <c r="D41">
        <v>20</v>
      </c>
      <c r="E41">
        <v>687.5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1295</v>
      </c>
      <c r="B42">
        <v>583.34694309213137</v>
      </c>
      <c r="C42">
        <v>0</v>
      </c>
      <c r="D42">
        <v>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1263</v>
      </c>
      <c r="B43">
        <v>538.94392567303248</v>
      </c>
      <c r="C43">
        <v>0</v>
      </c>
      <c r="D43">
        <v>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1263</v>
      </c>
      <c r="B44">
        <v>591.70144774113226</v>
      </c>
      <c r="C44">
        <v>0</v>
      </c>
      <c r="D44">
        <v>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1263</v>
      </c>
      <c r="B45">
        <v>542.50471720902613</v>
      </c>
      <c r="C45">
        <v>0</v>
      </c>
      <c r="D45">
        <v>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1263</v>
      </c>
      <c r="B46">
        <v>616.51675861541571</v>
      </c>
      <c r="C46">
        <v>0</v>
      </c>
      <c r="D46">
        <v>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1263</v>
      </c>
      <c r="B47">
        <v>543.05549755854315</v>
      </c>
      <c r="C47">
        <v>0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1242</v>
      </c>
      <c r="B48">
        <v>702.55830299516913</v>
      </c>
      <c r="C48">
        <v>0</v>
      </c>
      <c r="D48">
        <v>-10</v>
      </c>
      <c r="E48">
        <v>611</v>
      </c>
      <c r="F48">
        <v>-631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1242</v>
      </c>
      <c r="B49">
        <v>651.80700437780195</v>
      </c>
      <c r="C49">
        <v>0</v>
      </c>
      <c r="D49">
        <v>-20</v>
      </c>
      <c r="E49">
        <v>601</v>
      </c>
      <c r="F49">
        <v>-641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1242</v>
      </c>
      <c r="B50">
        <v>633.53681195921899</v>
      </c>
      <c r="C50">
        <v>0</v>
      </c>
      <c r="D50">
        <v>-30</v>
      </c>
      <c r="E50">
        <v>591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1242</v>
      </c>
      <c r="B51">
        <v>628.59342578344604</v>
      </c>
      <c r="C51">
        <v>0</v>
      </c>
      <c r="D51">
        <v>-40</v>
      </c>
      <c r="E51">
        <v>581</v>
      </c>
      <c r="F51">
        <v>-661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1242</v>
      </c>
      <c r="B52">
        <v>703.31810708070861</v>
      </c>
      <c r="C52">
        <v>0</v>
      </c>
      <c r="D52">
        <v>-30</v>
      </c>
      <c r="E52">
        <v>591</v>
      </c>
      <c r="F52">
        <v>-651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1242</v>
      </c>
      <c r="B53">
        <v>718.22434709212553</v>
      </c>
      <c r="C53">
        <v>0</v>
      </c>
      <c r="D53">
        <v>-20</v>
      </c>
      <c r="E53">
        <v>601</v>
      </c>
      <c r="F53">
        <v>-641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1242</v>
      </c>
      <c r="B54">
        <v>644.86604328775366</v>
      </c>
      <c r="C54">
        <v>0</v>
      </c>
      <c r="D54">
        <v>-10</v>
      </c>
      <c r="E54">
        <v>611</v>
      </c>
      <c r="F54">
        <v>-631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1242</v>
      </c>
      <c r="B55">
        <v>699.87116804159416</v>
      </c>
      <c r="C55">
        <v>0</v>
      </c>
      <c r="D55">
        <v>0</v>
      </c>
      <c r="E55">
        <v>621</v>
      </c>
      <c r="F55">
        <v>-621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1239</v>
      </c>
      <c r="B56">
        <v>722.55506574305093</v>
      </c>
      <c r="C56">
        <v>0</v>
      </c>
      <c r="D56">
        <v>10</v>
      </c>
      <c r="E56">
        <v>629.5</v>
      </c>
      <c r="F56">
        <v>-609.5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1231</v>
      </c>
      <c r="B57">
        <v>580.80924426371246</v>
      </c>
      <c r="C57">
        <v>0</v>
      </c>
      <c r="D57">
        <v>20</v>
      </c>
      <c r="E57">
        <v>635.5</v>
      </c>
      <c r="F57">
        <v>-595.5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1207</v>
      </c>
      <c r="B58">
        <v>476.0775592740348</v>
      </c>
      <c r="C58">
        <v>0</v>
      </c>
      <c r="D58">
        <v>30</v>
      </c>
      <c r="E58">
        <v>633.5</v>
      </c>
      <c r="F58">
        <v>-573.5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1207</v>
      </c>
      <c r="B59">
        <v>439.69554055923783</v>
      </c>
      <c r="C59">
        <v>0</v>
      </c>
      <c r="D59">
        <v>40</v>
      </c>
      <c r="E59">
        <v>643.5</v>
      </c>
      <c r="F59">
        <v>-563.5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1207</v>
      </c>
      <c r="B60">
        <v>488.28998095955268</v>
      </c>
      <c r="C60">
        <v>0</v>
      </c>
      <c r="D60">
        <v>30</v>
      </c>
      <c r="E60">
        <v>633.5</v>
      </c>
      <c r="F60">
        <v>-573.5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1207</v>
      </c>
      <c r="B61">
        <v>447.27368260618061</v>
      </c>
      <c r="C61">
        <v>0</v>
      </c>
      <c r="D61">
        <v>20</v>
      </c>
      <c r="E61">
        <v>623.5</v>
      </c>
      <c r="F61">
        <v>-583.5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1207</v>
      </c>
      <c r="B62">
        <v>464.14885578800329</v>
      </c>
      <c r="C62">
        <v>0</v>
      </c>
      <c r="D62">
        <v>10</v>
      </c>
      <c r="E62">
        <v>613.5</v>
      </c>
      <c r="F62">
        <v>-593.5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1172</v>
      </c>
      <c r="B63">
        <v>527.87353923593855</v>
      </c>
      <c r="C63">
        <v>0</v>
      </c>
      <c r="D63">
        <v>0</v>
      </c>
      <c r="E63">
        <v>586</v>
      </c>
      <c r="F63">
        <v>-586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1172</v>
      </c>
      <c r="B64">
        <v>529.29085574832754</v>
      </c>
      <c r="C64">
        <v>0</v>
      </c>
      <c r="D64">
        <v>-10</v>
      </c>
      <c r="E64">
        <v>576</v>
      </c>
      <c r="F64">
        <v>-596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1172</v>
      </c>
      <c r="B65">
        <v>549.50081527346424</v>
      </c>
      <c r="C65">
        <v>0</v>
      </c>
      <c r="D65">
        <v>-20</v>
      </c>
      <c r="E65">
        <v>566</v>
      </c>
      <c r="F65">
        <v>-606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1172</v>
      </c>
      <c r="B66">
        <v>522.02684974402734</v>
      </c>
      <c r="C66">
        <v>0</v>
      </c>
      <c r="D66">
        <v>-30</v>
      </c>
      <c r="E66">
        <v>556</v>
      </c>
      <c r="F66">
        <v>-616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1172</v>
      </c>
      <c r="B67">
        <v>533.06724549488069</v>
      </c>
      <c r="C67">
        <v>0</v>
      </c>
      <c r="D67">
        <v>-40</v>
      </c>
      <c r="E67">
        <v>546</v>
      </c>
      <c r="F67">
        <v>-626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1172</v>
      </c>
      <c r="B68">
        <v>528.37234955631402</v>
      </c>
      <c r="C68">
        <v>0</v>
      </c>
      <c r="D68">
        <v>-30</v>
      </c>
      <c r="E68">
        <v>556</v>
      </c>
      <c r="F68">
        <v>-616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1172</v>
      </c>
      <c r="B69">
        <v>552.77492869527305</v>
      </c>
      <c r="C69">
        <v>0</v>
      </c>
      <c r="D69">
        <v>-20</v>
      </c>
      <c r="E69">
        <v>566</v>
      </c>
      <c r="F69">
        <v>-606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1172</v>
      </c>
      <c r="B70">
        <v>529.70946633583617</v>
      </c>
      <c r="C70">
        <v>0</v>
      </c>
      <c r="D70">
        <v>-10</v>
      </c>
      <c r="E70">
        <v>576</v>
      </c>
      <c r="F70">
        <v>-596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1172</v>
      </c>
      <c r="B71">
        <v>540.49603532849835</v>
      </c>
      <c r="C71">
        <v>0</v>
      </c>
      <c r="D71">
        <v>0</v>
      </c>
      <c r="E71">
        <v>586</v>
      </c>
      <c r="F71">
        <v>-586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1172</v>
      </c>
      <c r="B72">
        <v>550.90163273037547</v>
      </c>
      <c r="C72">
        <v>0</v>
      </c>
      <c r="D72">
        <v>10</v>
      </c>
      <c r="E72">
        <v>596</v>
      </c>
      <c r="F72">
        <v>-576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1172</v>
      </c>
      <c r="B73">
        <v>518.76305799474403</v>
      </c>
      <c r="C73">
        <v>0</v>
      </c>
      <c r="D73">
        <v>20</v>
      </c>
      <c r="E73">
        <v>606</v>
      </c>
      <c r="F73">
        <v>-566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1172</v>
      </c>
      <c r="B74">
        <v>545.37935738334465</v>
      </c>
      <c r="C74">
        <v>0</v>
      </c>
      <c r="D74">
        <v>30</v>
      </c>
      <c r="E74">
        <v>616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1172</v>
      </c>
      <c r="B75">
        <v>526.40721166972696</v>
      </c>
      <c r="C75">
        <v>0</v>
      </c>
      <c r="D75">
        <v>40</v>
      </c>
      <c r="E75">
        <v>626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1172</v>
      </c>
      <c r="B76">
        <v>529.37940050328496</v>
      </c>
      <c r="C76">
        <v>0</v>
      </c>
      <c r="D76">
        <v>30</v>
      </c>
      <c r="E76">
        <v>616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1172</v>
      </c>
      <c r="B77">
        <v>547.0637125815017</v>
      </c>
      <c r="C77">
        <v>0</v>
      </c>
      <c r="D77">
        <v>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1172</v>
      </c>
      <c r="B78">
        <v>544.3402647187371</v>
      </c>
      <c r="C78">
        <v>0</v>
      </c>
      <c r="D78">
        <v>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1172</v>
      </c>
      <c r="B79">
        <v>538.69127231653579</v>
      </c>
      <c r="C79">
        <v>0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1172</v>
      </c>
      <c r="B80">
        <v>536.25445842798638</v>
      </c>
      <c r="C80">
        <v>0</v>
      </c>
      <c r="D80">
        <v>-10</v>
      </c>
      <c r="E80">
        <v>576</v>
      </c>
      <c r="F80">
        <v>-596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1129</v>
      </c>
      <c r="B81">
        <v>829.76387051372888</v>
      </c>
      <c r="C81">
        <v>0</v>
      </c>
      <c r="D81">
        <v>-20</v>
      </c>
      <c r="E81">
        <v>544.5</v>
      </c>
      <c r="F81">
        <v>-584.5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1129</v>
      </c>
      <c r="B82">
        <v>861.53779793452622</v>
      </c>
      <c r="C82">
        <v>0</v>
      </c>
      <c r="D82">
        <v>-30</v>
      </c>
      <c r="E82">
        <v>534.5</v>
      </c>
      <c r="F82">
        <v>-594.5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1129</v>
      </c>
      <c r="B83">
        <v>756.83029573259512</v>
      </c>
      <c r="C83">
        <v>0</v>
      </c>
      <c r="D83">
        <v>-40</v>
      </c>
      <c r="E83">
        <v>524.5</v>
      </c>
      <c r="F83">
        <v>-604.5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1129</v>
      </c>
      <c r="B84">
        <v>841.49711723177131</v>
      </c>
      <c r="C84">
        <v>0</v>
      </c>
      <c r="D84">
        <v>-30</v>
      </c>
      <c r="E84">
        <v>534.5</v>
      </c>
      <c r="F84">
        <v>-594.5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1129</v>
      </c>
      <c r="B85">
        <v>719.81106812819314</v>
      </c>
      <c r="C85">
        <v>0</v>
      </c>
      <c r="D85">
        <v>-20</v>
      </c>
      <c r="E85">
        <v>544.5</v>
      </c>
      <c r="F85">
        <v>-584.5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1129</v>
      </c>
      <c r="B86">
        <v>803.68981689278121</v>
      </c>
      <c r="C86">
        <v>0</v>
      </c>
      <c r="D86">
        <v>-10</v>
      </c>
      <c r="E86">
        <v>554.5</v>
      </c>
      <c r="F86">
        <v>-574.5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1129</v>
      </c>
      <c r="B87">
        <v>801.09419999883085</v>
      </c>
      <c r="C87">
        <v>0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1137</v>
      </c>
      <c r="B88">
        <v>424.07651133680736</v>
      </c>
      <c r="C88">
        <v>0</v>
      </c>
      <c r="D88">
        <v>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1137</v>
      </c>
      <c r="B89">
        <v>408.74423930622692</v>
      </c>
      <c r="C89">
        <v>0</v>
      </c>
      <c r="D89">
        <v>20</v>
      </c>
      <c r="E89">
        <v>588.5</v>
      </c>
      <c r="F89">
        <v>-548.5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1137</v>
      </c>
      <c r="B90">
        <v>412.36775556569921</v>
      </c>
      <c r="C90">
        <v>0</v>
      </c>
      <c r="D90">
        <v>30</v>
      </c>
      <c r="E90">
        <v>598.5</v>
      </c>
      <c r="F90">
        <v>-538.5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1137</v>
      </c>
      <c r="B91">
        <v>415.91168826297275</v>
      </c>
      <c r="C91">
        <v>0</v>
      </c>
      <c r="D91">
        <v>40</v>
      </c>
      <c r="E91">
        <v>608.5</v>
      </c>
      <c r="F91">
        <v>-528.5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1137</v>
      </c>
      <c r="B92">
        <v>408.61629210385229</v>
      </c>
      <c r="C92">
        <v>0</v>
      </c>
      <c r="D92">
        <v>30</v>
      </c>
      <c r="E92">
        <v>598.5</v>
      </c>
      <c r="F92">
        <v>-538.5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1137</v>
      </c>
      <c r="B93">
        <v>407.75995090107295</v>
      </c>
      <c r="C93">
        <v>0</v>
      </c>
      <c r="D93">
        <v>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1137</v>
      </c>
      <c r="B94">
        <v>397.23766430728233</v>
      </c>
      <c r="C94">
        <v>0</v>
      </c>
      <c r="D94">
        <v>10</v>
      </c>
      <c r="E94">
        <v>578.5</v>
      </c>
      <c r="F94">
        <v>-558.5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1137</v>
      </c>
      <c r="B95">
        <v>396.15118691540891</v>
      </c>
      <c r="C95">
        <v>0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1137</v>
      </c>
      <c r="B96">
        <v>401.61467864044857</v>
      </c>
      <c r="C96">
        <v>0</v>
      </c>
      <c r="D96">
        <v>-10</v>
      </c>
      <c r="E96">
        <v>558.5</v>
      </c>
      <c r="F96">
        <v>-578.5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1137</v>
      </c>
      <c r="B97">
        <v>420.40989239240992</v>
      </c>
      <c r="C97">
        <v>0</v>
      </c>
      <c r="D97">
        <v>-20</v>
      </c>
      <c r="E97">
        <v>548.5</v>
      </c>
      <c r="F97">
        <v>-588.5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1137</v>
      </c>
      <c r="B98">
        <v>414.64182863438873</v>
      </c>
      <c r="C98">
        <v>0</v>
      </c>
      <c r="D98">
        <v>-30</v>
      </c>
      <c r="E98">
        <v>538.5</v>
      </c>
      <c r="F98">
        <v>-598.5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1137</v>
      </c>
      <c r="B99">
        <v>405.81404411444151</v>
      </c>
      <c r="C99">
        <v>0</v>
      </c>
      <c r="D99">
        <v>-40</v>
      </c>
      <c r="E99">
        <v>528.5</v>
      </c>
      <c r="F99">
        <v>-608.5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1137</v>
      </c>
      <c r="B100">
        <v>403.11360110107302</v>
      </c>
      <c r="C100">
        <v>0</v>
      </c>
      <c r="D100">
        <v>-30</v>
      </c>
      <c r="E100">
        <v>538.5</v>
      </c>
      <c r="F100">
        <v>-598.5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1137</v>
      </c>
      <c r="B101">
        <v>401.16775966856642</v>
      </c>
      <c r="C101">
        <v>0</v>
      </c>
      <c r="D101">
        <v>-20</v>
      </c>
      <c r="E101">
        <v>548.5</v>
      </c>
      <c r="F101">
        <v>-588.5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1111</v>
      </c>
      <c r="B102">
        <v>484.02289941386141</v>
      </c>
      <c r="C102">
        <v>0</v>
      </c>
      <c r="D102">
        <v>-10</v>
      </c>
      <c r="E102">
        <v>545.5</v>
      </c>
      <c r="F102">
        <v>-565.5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1111</v>
      </c>
      <c r="B103">
        <v>479.60292236028806</v>
      </c>
      <c r="C103">
        <v>0</v>
      </c>
      <c r="D103">
        <v>0</v>
      </c>
      <c r="E103">
        <v>555.5</v>
      </c>
      <c r="F103">
        <v>-555.5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1111</v>
      </c>
      <c r="B104">
        <v>476.7385112676057</v>
      </c>
      <c r="C104">
        <v>0</v>
      </c>
      <c r="D104">
        <v>10</v>
      </c>
      <c r="E104">
        <v>565.5</v>
      </c>
      <c r="F104">
        <v>-545.5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1111</v>
      </c>
      <c r="B105">
        <v>477.62657750261019</v>
      </c>
      <c r="C105">
        <v>0</v>
      </c>
      <c r="D105">
        <v>20</v>
      </c>
      <c r="E105">
        <v>575.5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1111</v>
      </c>
      <c r="B106">
        <v>490.55266937893788</v>
      </c>
      <c r="C106">
        <v>0</v>
      </c>
      <c r="D106">
        <v>30</v>
      </c>
      <c r="E106">
        <v>585.5</v>
      </c>
      <c r="F106">
        <v>-525.5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1111</v>
      </c>
      <c r="B107">
        <v>488.95710411791185</v>
      </c>
      <c r="C107">
        <v>0</v>
      </c>
      <c r="D107">
        <v>40</v>
      </c>
      <c r="E107">
        <v>595.5</v>
      </c>
      <c r="F107">
        <v>-515.5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1111</v>
      </c>
      <c r="B108">
        <v>491.49307881188111</v>
      </c>
      <c r="C108">
        <v>0</v>
      </c>
      <c r="D108">
        <v>30</v>
      </c>
      <c r="E108">
        <v>585.5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1111</v>
      </c>
      <c r="B109">
        <v>498.94772718928886</v>
      </c>
      <c r="C109">
        <v>0</v>
      </c>
      <c r="D109">
        <v>20</v>
      </c>
      <c r="E109">
        <v>575.5</v>
      </c>
      <c r="F109">
        <v>-535.5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1111</v>
      </c>
      <c r="B110">
        <v>492.28868795200719</v>
      </c>
      <c r="C110">
        <v>0</v>
      </c>
      <c r="D110">
        <v>10</v>
      </c>
      <c r="E110">
        <v>565.5</v>
      </c>
      <c r="F110">
        <v>-545.5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1111</v>
      </c>
      <c r="B111">
        <v>476.76318069306933</v>
      </c>
      <c r="C111">
        <v>0</v>
      </c>
      <c r="D111">
        <v>0</v>
      </c>
      <c r="E111">
        <v>555.5</v>
      </c>
      <c r="F111">
        <v>-555.5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1111</v>
      </c>
      <c r="B112">
        <v>490.78884467567957</v>
      </c>
      <c r="C112">
        <v>0</v>
      </c>
      <c r="D112">
        <v>-10</v>
      </c>
      <c r="E112">
        <v>545.5</v>
      </c>
      <c r="F112">
        <v>-565.5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1111</v>
      </c>
      <c r="B113">
        <v>494.98568175020705</v>
      </c>
      <c r="C113">
        <v>0</v>
      </c>
      <c r="D113">
        <v>-20</v>
      </c>
      <c r="E113">
        <v>535.5</v>
      </c>
      <c r="F113">
        <v>-575.5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1111</v>
      </c>
      <c r="B114">
        <v>499.23382771701171</v>
      </c>
      <c r="C114">
        <v>0</v>
      </c>
      <c r="D114">
        <v>-30</v>
      </c>
      <c r="E114">
        <v>525.5</v>
      </c>
      <c r="F114">
        <v>-585.5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1111</v>
      </c>
      <c r="B115">
        <v>502.31948986022508</v>
      </c>
      <c r="C115">
        <v>0</v>
      </c>
      <c r="D115">
        <v>-40</v>
      </c>
      <c r="E115">
        <v>515.5</v>
      </c>
      <c r="F115">
        <v>-595.5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1111</v>
      </c>
      <c r="B116">
        <v>529.94224796008098</v>
      </c>
      <c r="C116">
        <v>0</v>
      </c>
      <c r="D116">
        <v>-30</v>
      </c>
      <c r="E116">
        <v>525.5</v>
      </c>
      <c r="F116">
        <v>-585.5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1111</v>
      </c>
      <c r="B117">
        <v>528.31056349578751</v>
      </c>
      <c r="C117">
        <v>0</v>
      </c>
      <c r="D117">
        <v>-20</v>
      </c>
      <c r="E117">
        <v>535.5</v>
      </c>
      <c r="F117">
        <v>-575.5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1095</v>
      </c>
      <c r="B118">
        <v>863.20925203661193</v>
      </c>
      <c r="C118">
        <v>0</v>
      </c>
      <c r="D118">
        <v>-10</v>
      </c>
      <c r="E118">
        <v>537.5</v>
      </c>
      <c r="F118">
        <v>-557.5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1106</v>
      </c>
      <c r="B119">
        <v>840.55792789766724</v>
      </c>
      <c r="C119">
        <v>0</v>
      </c>
      <c r="D119">
        <v>0</v>
      </c>
      <c r="E119">
        <v>553</v>
      </c>
      <c r="F119">
        <v>-553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1070</v>
      </c>
      <c r="B120">
        <v>448.97033083110279</v>
      </c>
      <c r="C120">
        <v>0</v>
      </c>
      <c r="D120">
        <v>10</v>
      </c>
      <c r="E120">
        <v>545</v>
      </c>
      <c r="F120">
        <v>-525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1070</v>
      </c>
      <c r="B121">
        <v>477.58325386216831</v>
      </c>
      <c r="C121">
        <v>0</v>
      </c>
      <c r="D121">
        <v>20</v>
      </c>
      <c r="E121">
        <v>555</v>
      </c>
      <c r="F121">
        <v>-515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1068</v>
      </c>
      <c r="B122">
        <v>894.5144215056273</v>
      </c>
      <c r="C122">
        <v>0</v>
      </c>
      <c r="D122">
        <v>30</v>
      </c>
      <c r="E122">
        <v>564</v>
      </c>
      <c r="F122">
        <v>-504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1068</v>
      </c>
      <c r="B123">
        <v>891.89191481131093</v>
      </c>
      <c r="C123">
        <v>0</v>
      </c>
      <c r="D123">
        <v>40</v>
      </c>
      <c r="E123">
        <v>574</v>
      </c>
      <c r="F123">
        <v>-494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1068</v>
      </c>
      <c r="B124">
        <v>789.8457805438203</v>
      </c>
      <c r="C124">
        <v>0</v>
      </c>
      <c r="D124">
        <v>30</v>
      </c>
      <c r="E124">
        <v>564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1068</v>
      </c>
      <c r="B125">
        <v>831.60734498106729</v>
      </c>
      <c r="C125">
        <v>0</v>
      </c>
      <c r="D125">
        <v>20</v>
      </c>
      <c r="E125">
        <v>554</v>
      </c>
      <c r="F125">
        <v>-514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1068</v>
      </c>
      <c r="B126">
        <v>831.91479941516866</v>
      </c>
      <c r="C126">
        <v>0</v>
      </c>
      <c r="D126">
        <v>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1068</v>
      </c>
      <c r="B127">
        <v>820.43620601264047</v>
      </c>
      <c r="C127">
        <v>0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1068</v>
      </c>
      <c r="B128">
        <v>872.33501681166672</v>
      </c>
      <c r="C128">
        <v>0</v>
      </c>
      <c r="D128">
        <v>-10</v>
      </c>
      <c r="E128">
        <v>524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1068</v>
      </c>
      <c r="B129">
        <v>766.73842310377336</v>
      </c>
      <c r="C129">
        <v>0</v>
      </c>
      <c r="D129">
        <v>-20</v>
      </c>
      <c r="E129">
        <v>514</v>
      </c>
      <c r="F129">
        <v>-554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1068</v>
      </c>
      <c r="B130">
        <v>910.02476223576764</v>
      </c>
      <c r="C130">
        <v>0</v>
      </c>
      <c r="D130">
        <v>-30</v>
      </c>
      <c r="E130">
        <v>504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1068</v>
      </c>
      <c r="B131">
        <v>827.03916446629228</v>
      </c>
      <c r="C131">
        <v>0</v>
      </c>
      <c r="D131">
        <v>-40</v>
      </c>
      <c r="E131">
        <v>494</v>
      </c>
      <c r="F131">
        <v>-574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1068</v>
      </c>
      <c r="B132">
        <v>846.32079199106749</v>
      </c>
      <c r="C132">
        <v>0</v>
      </c>
      <c r="D132">
        <v>-30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1068</v>
      </c>
      <c r="B133">
        <v>860.8996129401404</v>
      </c>
      <c r="C133">
        <v>0</v>
      </c>
      <c r="D133">
        <v>-20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1068</v>
      </c>
      <c r="B134">
        <v>831.64121228766851</v>
      </c>
      <c r="C134">
        <v>0</v>
      </c>
      <c r="D134">
        <v>-10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1068</v>
      </c>
      <c r="B135">
        <v>862.77019009179776</v>
      </c>
      <c r="C135">
        <v>0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1054</v>
      </c>
      <c r="B136">
        <v>764.52582773837753</v>
      </c>
      <c r="C136">
        <v>0</v>
      </c>
      <c r="D136">
        <v>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1054</v>
      </c>
      <c r="B137">
        <v>762.95899080407025</v>
      </c>
      <c r="C137">
        <v>0</v>
      </c>
      <c r="D137">
        <v>20</v>
      </c>
      <c r="E137">
        <v>547</v>
      </c>
      <c r="F137">
        <v>-507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1054</v>
      </c>
      <c r="B138">
        <v>556.18190736873817</v>
      </c>
      <c r="C138">
        <v>0</v>
      </c>
      <c r="D138">
        <v>30</v>
      </c>
      <c r="E138">
        <v>557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1054</v>
      </c>
      <c r="B139">
        <v>540.03414207244782</v>
      </c>
      <c r="C139">
        <v>0</v>
      </c>
      <c r="D139">
        <v>40</v>
      </c>
      <c r="E139">
        <v>567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1054</v>
      </c>
      <c r="B140">
        <v>532.74414489563571</v>
      </c>
      <c r="C140">
        <v>0</v>
      </c>
      <c r="D140">
        <v>30</v>
      </c>
      <c r="E140">
        <v>557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1054</v>
      </c>
      <c r="B141">
        <v>518.57106666368111</v>
      </c>
      <c r="C141">
        <v>0</v>
      </c>
      <c r="D141">
        <v>20</v>
      </c>
      <c r="E141">
        <v>547</v>
      </c>
      <c r="F141">
        <v>-507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996</v>
      </c>
      <c r="B142">
        <v>722.05258245253015</v>
      </c>
      <c r="C142">
        <v>0</v>
      </c>
      <c r="D142">
        <v>10</v>
      </c>
      <c r="E142">
        <v>508</v>
      </c>
      <c r="F142">
        <v>-488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924</v>
      </c>
      <c r="B143">
        <v>657.25205015558436</v>
      </c>
      <c r="C143">
        <v>0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924</v>
      </c>
      <c r="B144">
        <v>636.25618987548705</v>
      </c>
      <c r="C144">
        <v>0</v>
      </c>
      <c r="D144">
        <v>-10</v>
      </c>
      <c r="E144">
        <v>452</v>
      </c>
      <c r="F144">
        <v>-472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924</v>
      </c>
      <c r="B145">
        <v>656.64302329963209</v>
      </c>
      <c r="C145">
        <v>0</v>
      </c>
      <c r="D145">
        <v>-20</v>
      </c>
      <c r="E145">
        <v>442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924</v>
      </c>
      <c r="B146">
        <v>698.52259502961044</v>
      </c>
      <c r="C146">
        <v>0</v>
      </c>
      <c r="D146">
        <v>-30</v>
      </c>
      <c r="E146">
        <v>432</v>
      </c>
      <c r="F146">
        <v>-492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924</v>
      </c>
      <c r="B147">
        <v>604.14715640386362</v>
      </c>
      <c r="C147">
        <v>0</v>
      </c>
      <c r="D147">
        <v>-40</v>
      </c>
      <c r="E147">
        <v>422</v>
      </c>
      <c r="F147">
        <v>-502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924</v>
      </c>
      <c r="B148">
        <v>620.94953266564949</v>
      </c>
      <c r="C148">
        <v>0</v>
      </c>
      <c r="D148">
        <v>-30</v>
      </c>
      <c r="E148">
        <v>432</v>
      </c>
      <c r="F148">
        <v>-492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924</v>
      </c>
      <c r="B149">
        <v>669.28166333333331</v>
      </c>
      <c r="C149">
        <v>0</v>
      </c>
      <c r="D149">
        <v>-20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924</v>
      </c>
      <c r="B150">
        <v>664.57158341450224</v>
      </c>
      <c r="C150">
        <v>0</v>
      </c>
      <c r="D150">
        <v>-10</v>
      </c>
      <c r="E150">
        <v>452</v>
      </c>
      <c r="F150">
        <v>-472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924</v>
      </c>
      <c r="B151">
        <v>701.33732027227279</v>
      </c>
      <c r="C151">
        <v>0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681.68632572121214</v>
      </c>
      <c r="C152">
        <v>0</v>
      </c>
      <c r="D152">
        <v>10</v>
      </c>
      <c r="E152">
        <v>472</v>
      </c>
      <c r="F152">
        <v>-452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924</v>
      </c>
      <c r="B153">
        <v>648.76071805194806</v>
      </c>
      <c r="C153">
        <v>0</v>
      </c>
      <c r="D153">
        <v>20</v>
      </c>
      <c r="E153">
        <v>482</v>
      </c>
      <c r="F153">
        <v>-442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924</v>
      </c>
      <c r="B154">
        <v>672.34782846805194</v>
      </c>
      <c r="C154">
        <v>0</v>
      </c>
      <c r="D154">
        <v>30</v>
      </c>
      <c r="E154">
        <v>492</v>
      </c>
      <c r="F154">
        <v>-432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924</v>
      </c>
      <c r="B155">
        <v>650.32526969696971</v>
      </c>
      <c r="C155">
        <v>0</v>
      </c>
      <c r="D155">
        <v>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924</v>
      </c>
      <c r="B156">
        <v>651.92964649974033</v>
      </c>
      <c r="C156">
        <v>0</v>
      </c>
      <c r="D156">
        <v>30</v>
      </c>
      <c r="E156">
        <v>492</v>
      </c>
      <c r="F156">
        <v>-432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924</v>
      </c>
      <c r="B157">
        <v>664.79790182880947</v>
      </c>
      <c r="C157">
        <v>0</v>
      </c>
      <c r="D157">
        <v>20</v>
      </c>
      <c r="E157">
        <v>482</v>
      </c>
      <c r="F157">
        <v>-442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924</v>
      </c>
      <c r="B158">
        <v>665.61773376623375</v>
      </c>
      <c r="C158">
        <v>0</v>
      </c>
      <c r="D158">
        <v>10</v>
      </c>
      <c r="E158">
        <v>472</v>
      </c>
      <c r="F158">
        <v>-452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924</v>
      </c>
      <c r="B159">
        <v>648.83260564772729</v>
      </c>
      <c r="C159">
        <v>0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924</v>
      </c>
      <c r="B160">
        <v>689.35469490441562</v>
      </c>
      <c r="C160">
        <v>0</v>
      </c>
      <c r="D160">
        <v>-10</v>
      </c>
      <c r="E160">
        <v>452</v>
      </c>
      <c r="F160">
        <v>-472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924</v>
      </c>
      <c r="B161">
        <v>654.59382807357144</v>
      </c>
      <c r="C161">
        <v>0</v>
      </c>
      <c r="D161">
        <v>-20</v>
      </c>
      <c r="E161">
        <v>442</v>
      </c>
      <c r="F161">
        <v>-482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924</v>
      </c>
      <c r="B162">
        <v>656.17292070616872</v>
      </c>
      <c r="C162">
        <v>0</v>
      </c>
      <c r="D162">
        <v>-30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924</v>
      </c>
      <c r="B163">
        <v>682.11001559432907</v>
      </c>
      <c r="C163">
        <v>0</v>
      </c>
      <c r="D163">
        <v>-40</v>
      </c>
      <c r="E163">
        <v>422</v>
      </c>
      <c r="F163">
        <v>-502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924</v>
      </c>
      <c r="B164">
        <v>705.40030510090901</v>
      </c>
      <c r="C164">
        <v>0</v>
      </c>
      <c r="D164">
        <v>-30</v>
      </c>
      <c r="E164">
        <v>432</v>
      </c>
      <c r="F164">
        <v>-492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924</v>
      </c>
      <c r="B165">
        <v>680.58863482749996</v>
      </c>
      <c r="C165">
        <v>0</v>
      </c>
      <c r="D165">
        <v>-20</v>
      </c>
      <c r="E165">
        <v>442</v>
      </c>
      <c r="F165">
        <v>-482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924</v>
      </c>
      <c r="B166">
        <v>722.15119080787872</v>
      </c>
      <c r="C166">
        <v>0</v>
      </c>
      <c r="D166">
        <v>-10</v>
      </c>
      <c r="E166">
        <v>452</v>
      </c>
      <c r="F166">
        <v>-472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U166"/>
  <sheetViews>
    <sheetView topLeftCell="A10" workbookViewId="0">
      <selection activeCell="A3" sqref="A3:BU166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701</v>
      </c>
      <c r="B2" t="s">
        <v>702</v>
      </c>
      <c r="C2" t="s">
        <v>703</v>
      </c>
      <c r="D2" t="s">
        <v>707</v>
      </c>
      <c r="E2" t="s">
        <v>705</v>
      </c>
      <c r="F2" t="s">
        <v>706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712</v>
      </c>
      <c r="BU2" t="s">
        <v>713</v>
      </c>
    </row>
    <row r="3" spans="1:73" x14ac:dyDescent="0.25">
      <c r="A3">
        <v>1072</v>
      </c>
      <c r="B3">
        <v>584.33477950592351</v>
      </c>
      <c r="C3">
        <v>0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580.6506298591604</v>
      </c>
      <c r="C4">
        <v>0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527.70264900929112</v>
      </c>
      <c r="C5">
        <v>0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502.11437897317165</v>
      </c>
      <c r="C6">
        <v>0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538.9585962033583</v>
      </c>
      <c r="C7">
        <v>0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1072</v>
      </c>
      <c r="B8">
        <v>539.62110418843281</v>
      </c>
      <c r="C8">
        <v>0</v>
      </c>
      <c r="D8">
        <v>-10</v>
      </c>
      <c r="E8">
        <v>526</v>
      </c>
      <c r="F8">
        <v>-546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1194</v>
      </c>
      <c r="B9">
        <v>374.258893806809</v>
      </c>
      <c r="C9">
        <v>0</v>
      </c>
      <c r="D9">
        <v>-20</v>
      </c>
      <c r="E9">
        <v>577</v>
      </c>
      <c r="F9">
        <v>-617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1253</v>
      </c>
      <c r="B10">
        <v>476.10559291075026</v>
      </c>
      <c r="C10">
        <v>0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1253</v>
      </c>
      <c r="B11">
        <v>470.78667163362331</v>
      </c>
      <c r="C11">
        <v>0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1253</v>
      </c>
      <c r="B12">
        <v>496.52923945058257</v>
      </c>
      <c r="C12">
        <v>0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1253</v>
      </c>
      <c r="B13">
        <v>456.38897169565053</v>
      </c>
      <c r="C13">
        <v>0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1255</v>
      </c>
      <c r="B14">
        <v>465.56547990812749</v>
      </c>
      <c r="C14">
        <v>0</v>
      </c>
      <c r="D14">
        <v>-10</v>
      </c>
      <c r="E14">
        <v>617.5</v>
      </c>
      <c r="F14">
        <v>-637.5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1255</v>
      </c>
      <c r="B15">
        <v>527.86035138499608</v>
      </c>
      <c r="C15">
        <v>0</v>
      </c>
      <c r="D15">
        <v>0</v>
      </c>
      <c r="E15">
        <v>627.5</v>
      </c>
      <c r="F15">
        <v>-627.5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1335</v>
      </c>
      <c r="B16">
        <v>527.17743050633703</v>
      </c>
      <c r="C16">
        <v>0</v>
      </c>
      <c r="D16">
        <v>10</v>
      </c>
      <c r="E16">
        <v>677.5</v>
      </c>
      <c r="F16">
        <v>-657.5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1335</v>
      </c>
      <c r="B17">
        <v>526.24587642714596</v>
      </c>
      <c r="C17">
        <v>0</v>
      </c>
      <c r="D17">
        <v>20</v>
      </c>
      <c r="E17">
        <v>687.5</v>
      </c>
      <c r="F17">
        <v>-647.5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1335</v>
      </c>
      <c r="B18">
        <v>496.11705979989512</v>
      </c>
      <c r="C18">
        <v>0</v>
      </c>
      <c r="D18">
        <v>30</v>
      </c>
      <c r="E18">
        <v>697.5</v>
      </c>
      <c r="F18">
        <v>-637.5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1335</v>
      </c>
      <c r="B19">
        <v>526.86309993265922</v>
      </c>
      <c r="C19">
        <v>0</v>
      </c>
      <c r="D19">
        <v>40</v>
      </c>
      <c r="E19">
        <v>707.5</v>
      </c>
      <c r="F19">
        <v>-627.5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1335</v>
      </c>
      <c r="B20">
        <v>473.12940969608979</v>
      </c>
      <c r="C20">
        <v>0</v>
      </c>
      <c r="D20">
        <v>30</v>
      </c>
      <c r="E20">
        <v>697.5</v>
      </c>
      <c r="F20">
        <v>-637.5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1335</v>
      </c>
      <c r="B21">
        <v>484.83982294582768</v>
      </c>
      <c r="C21">
        <v>0</v>
      </c>
      <c r="D21">
        <v>20</v>
      </c>
      <c r="E21">
        <v>687.5</v>
      </c>
      <c r="F21">
        <v>-647.5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1455</v>
      </c>
      <c r="B22">
        <v>547.35292308536089</v>
      </c>
      <c r="C22">
        <v>0</v>
      </c>
      <c r="D22">
        <v>10</v>
      </c>
      <c r="E22">
        <v>737.5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1461</v>
      </c>
      <c r="B23">
        <v>595.89473860785756</v>
      </c>
      <c r="C23">
        <v>0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1461</v>
      </c>
      <c r="B24">
        <v>555.11701449779605</v>
      </c>
      <c r="C24">
        <v>0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1461</v>
      </c>
      <c r="B25">
        <v>650.1076553055168</v>
      </c>
      <c r="C25">
        <v>0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1461</v>
      </c>
      <c r="B26">
        <v>562.95543016131421</v>
      </c>
      <c r="C26">
        <v>0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1531</v>
      </c>
      <c r="B27">
        <v>680.48427378184192</v>
      </c>
      <c r="C27">
        <v>0</v>
      </c>
      <c r="D27">
        <v>-40</v>
      </c>
      <c r="E27">
        <v>725.5</v>
      </c>
      <c r="F27">
        <v>-805.5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1531</v>
      </c>
      <c r="B28">
        <v>674.73200747629664</v>
      </c>
      <c r="C28">
        <v>0</v>
      </c>
      <c r="D28">
        <v>-30</v>
      </c>
      <c r="E28">
        <v>735.5</v>
      </c>
      <c r="F28">
        <v>-795.5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1526</v>
      </c>
      <c r="B29">
        <v>417.78720861947579</v>
      </c>
      <c r="C29">
        <v>0</v>
      </c>
      <c r="D29">
        <v>-20</v>
      </c>
      <c r="E29">
        <v>743</v>
      </c>
      <c r="F29">
        <v>-783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1506</v>
      </c>
      <c r="B30">
        <v>599.67499147833325</v>
      </c>
      <c r="C30">
        <v>0</v>
      </c>
      <c r="D30">
        <v>-10</v>
      </c>
      <c r="E30">
        <v>743</v>
      </c>
      <c r="F30">
        <v>-763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1467</v>
      </c>
      <c r="B31">
        <v>713.97823177955024</v>
      </c>
      <c r="C31">
        <v>0</v>
      </c>
      <c r="D31">
        <v>0</v>
      </c>
      <c r="E31">
        <v>733.5</v>
      </c>
      <c r="F31">
        <v>-733.5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1407</v>
      </c>
      <c r="B32">
        <v>677.60208255533757</v>
      </c>
      <c r="C32">
        <v>0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1407</v>
      </c>
      <c r="B33">
        <v>667.60084621460544</v>
      </c>
      <c r="C33">
        <v>0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1366</v>
      </c>
      <c r="B34">
        <v>619.11710237402644</v>
      </c>
      <c r="C34">
        <v>0</v>
      </c>
      <c r="D34">
        <v>30</v>
      </c>
      <c r="E34">
        <v>713</v>
      </c>
      <c r="F34">
        <v>-653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1335</v>
      </c>
      <c r="B35">
        <v>538.82072758783522</v>
      </c>
      <c r="C35">
        <v>0</v>
      </c>
      <c r="D35">
        <v>40</v>
      </c>
      <c r="E35">
        <v>707.5</v>
      </c>
      <c r="F35">
        <v>-627.5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1335</v>
      </c>
      <c r="B36">
        <v>469.52776690132589</v>
      </c>
      <c r="C36">
        <v>0</v>
      </c>
      <c r="D36">
        <v>30</v>
      </c>
      <c r="E36">
        <v>697.5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1335</v>
      </c>
      <c r="B37">
        <v>488.64059271932575</v>
      </c>
      <c r="C37">
        <v>0</v>
      </c>
      <c r="D37">
        <v>20</v>
      </c>
      <c r="E37">
        <v>687.5</v>
      </c>
      <c r="F37">
        <v>-647.5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1335</v>
      </c>
      <c r="B38">
        <v>484.71258004846442</v>
      </c>
      <c r="C38">
        <v>0</v>
      </c>
      <c r="D38">
        <v>10</v>
      </c>
      <c r="E38">
        <v>677.5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1335</v>
      </c>
      <c r="B39">
        <v>534.0805590082997</v>
      </c>
      <c r="C39">
        <v>0</v>
      </c>
      <c r="D39">
        <v>0</v>
      </c>
      <c r="E39">
        <v>667.5</v>
      </c>
      <c r="F39">
        <v>-667.5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1335</v>
      </c>
      <c r="B40">
        <v>493.92976767616477</v>
      </c>
      <c r="C40">
        <v>0</v>
      </c>
      <c r="D40">
        <v>-10</v>
      </c>
      <c r="E40">
        <v>657.5</v>
      </c>
      <c r="F40">
        <v>-677.5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1335</v>
      </c>
      <c r="B41">
        <v>482.87146103056182</v>
      </c>
      <c r="C41">
        <v>0</v>
      </c>
      <c r="D41">
        <v>-20</v>
      </c>
      <c r="E41">
        <v>647.5</v>
      </c>
      <c r="F41">
        <v>-687.5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1295</v>
      </c>
      <c r="B42">
        <v>583.34694309213137</v>
      </c>
      <c r="C42">
        <v>0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1263</v>
      </c>
      <c r="B43">
        <v>538.94392567303248</v>
      </c>
      <c r="C43">
        <v>0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1263</v>
      </c>
      <c r="B44">
        <v>591.70144774113226</v>
      </c>
      <c r="C44">
        <v>0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1263</v>
      </c>
      <c r="B45">
        <v>542.50471720902613</v>
      </c>
      <c r="C45">
        <v>0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1263</v>
      </c>
      <c r="B46">
        <v>616.51675861541571</v>
      </c>
      <c r="C46">
        <v>0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1263</v>
      </c>
      <c r="B47">
        <v>543.05549755854315</v>
      </c>
      <c r="C47">
        <v>0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1242</v>
      </c>
      <c r="B48">
        <v>702.55830299516913</v>
      </c>
      <c r="C48">
        <v>0</v>
      </c>
      <c r="D48">
        <v>10</v>
      </c>
      <c r="E48">
        <v>631</v>
      </c>
      <c r="F48">
        <v>-611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1242</v>
      </c>
      <c r="B49">
        <v>651.80700437780195</v>
      </c>
      <c r="C49">
        <v>0</v>
      </c>
      <c r="D49">
        <v>20</v>
      </c>
      <c r="E49">
        <v>641</v>
      </c>
      <c r="F49">
        <v>-601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1242</v>
      </c>
      <c r="B50">
        <v>633.53681195921899</v>
      </c>
      <c r="C50">
        <v>0</v>
      </c>
      <c r="D50">
        <v>30</v>
      </c>
      <c r="E50">
        <v>651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1242</v>
      </c>
      <c r="B51">
        <v>628.59342578344604</v>
      </c>
      <c r="C51">
        <v>0</v>
      </c>
      <c r="D51">
        <v>40</v>
      </c>
      <c r="E51">
        <v>661</v>
      </c>
      <c r="F51">
        <v>-581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1242</v>
      </c>
      <c r="B52">
        <v>703.31810708070861</v>
      </c>
      <c r="C52">
        <v>0</v>
      </c>
      <c r="D52">
        <v>30</v>
      </c>
      <c r="E52">
        <v>651</v>
      </c>
      <c r="F52">
        <v>-591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1242</v>
      </c>
      <c r="B53">
        <v>718.22434709212553</v>
      </c>
      <c r="C53">
        <v>0</v>
      </c>
      <c r="D53">
        <v>20</v>
      </c>
      <c r="E53">
        <v>641</v>
      </c>
      <c r="F53">
        <v>-601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1242</v>
      </c>
      <c r="B54">
        <v>644.86604328775366</v>
      </c>
      <c r="C54">
        <v>0</v>
      </c>
      <c r="D54">
        <v>10</v>
      </c>
      <c r="E54">
        <v>631</v>
      </c>
      <c r="F54">
        <v>-611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1242</v>
      </c>
      <c r="B55">
        <v>699.87116804159416</v>
      </c>
      <c r="C55">
        <v>0</v>
      </c>
      <c r="D55">
        <v>0</v>
      </c>
      <c r="E55">
        <v>621</v>
      </c>
      <c r="F55">
        <v>-621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1239</v>
      </c>
      <c r="B56">
        <v>722.55506574305093</v>
      </c>
      <c r="C56">
        <v>0</v>
      </c>
      <c r="D56">
        <v>-10</v>
      </c>
      <c r="E56">
        <v>609.5</v>
      </c>
      <c r="F56">
        <v>-629.5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1231</v>
      </c>
      <c r="B57">
        <v>580.80924426371246</v>
      </c>
      <c r="C57">
        <v>0</v>
      </c>
      <c r="D57">
        <v>-20</v>
      </c>
      <c r="E57">
        <v>595.5</v>
      </c>
      <c r="F57">
        <v>-635.5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1207</v>
      </c>
      <c r="B58">
        <v>476.0775592740348</v>
      </c>
      <c r="C58">
        <v>0</v>
      </c>
      <c r="D58">
        <v>-30</v>
      </c>
      <c r="E58">
        <v>573.5</v>
      </c>
      <c r="F58">
        <v>-633.5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1207</v>
      </c>
      <c r="B59">
        <v>439.69554055923783</v>
      </c>
      <c r="C59">
        <v>0</v>
      </c>
      <c r="D59">
        <v>-40</v>
      </c>
      <c r="E59">
        <v>563.5</v>
      </c>
      <c r="F59">
        <v>-643.5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1207</v>
      </c>
      <c r="B60">
        <v>488.28998095955268</v>
      </c>
      <c r="C60">
        <v>0</v>
      </c>
      <c r="D60">
        <v>-30</v>
      </c>
      <c r="E60">
        <v>573.5</v>
      </c>
      <c r="F60">
        <v>-633.5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1207</v>
      </c>
      <c r="B61">
        <v>447.27368260618061</v>
      </c>
      <c r="C61">
        <v>0</v>
      </c>
      <c r="D61">
        <v>-20</v>
      </c>
      <c r="E61">
        <v>583.5</v>
      </c>
      <c r="F61">
        <v>-623.5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1207</v>
      </c>
      <c r="B62">
        <v>464.14885578800329</v>
      </c>
      <c r="C62">
        <v>0</v>
      </c>
      <c r="D62">
        <v>-10</v>
      </c>
      <c r="E62">
        <v>593.5</v>
      </c>
      <c r="F62">
        <v>-613.5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1172</v>
      </c>
      <c r="B63">
        <v>527.87353923593855</v>
      </c>
      <c r="C63">
        <v>0</v>
      </c>
      <c r="D63">
        <v>0</v>
      </c>
      <c r="E63">
        <v>586</v>
      </c>
      <c r="F63">
        <v>-586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1172</v>
      </c>
      <c r="B64">
        <v>529.29085574832754</v>
      </c>
      <c r="C64">
        <v>0</v>
      </c>
      <c r="D64">
        <v>10</v>
      </c>
      <c r="E64">
        <v>596</v>
      </c>
      <c r="F64">
        <v>-576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1172</v>
      </c>
      <c r="B65">
        <v>549.50081527346424</v>
      </c>
      <c r="C65">
        <v>0</v>
      </c>
      <c r="D65">
        <v>20</v>
      </c>
      <c r="E65">
        <v>606</v>
      </c>
      <c r="F65">
        <v>-566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1172</v>
      </c>
      <c r="B66">
        <v>522.02684974402734</v>
      </c>
      <c r="C66">
        <v>0</v>
      </c>
      <c r="D66">
        <v>30</v>
      </c>
      <c r="E66">
        <v>616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1172</v>
      </c>
      <c r="B67">
        <v>533.06724549488069</v>
      </c>
      <c r="C67">
        <v>0</v>
      </c>
      <c r="D67">
        <v>40</v>
      </c>
      <c r="E67">
        <v>626</v>
      </c>
      <c r="F67">
        <v>-546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1172</v>
      </c>
      <c r="B68">
        <v>528.37234955631402</v>
      </c>
      <c r="C68">
        <v>0</v>
      </c>
      <c r="D68">
        <v>30</v>
      </c>
      <c r="E68">
        <v>616</v>
      </c>
      <c r="F68">
        <v>-556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1172</v>
      </c>
      <c r="B69">
        <v>552.77492869527305</v>
      </c>
      <c r="C69">
        <v>0</v>
      </c>
      <c r="D69">
        <v>20</v>
      </c>
      <c r="E69">
        <v>606</v>
      </c>
      <c r="F69">
        <v>-566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1172</v>
      </c>
      <c r="B70">
        <v>529.70946633583617</v>
      </c>
      <c r="C70">
        <v>0</v>
      </c>
      <c r="D70">
        <v>10</v>
      </c>
      <c r="E70">
        <v>596</v>
      </c>
      <c r="F70">
        <v>-576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1172</v>
      </c>
      <c r="B71">
        <v>540.49603532849835</v>
      </c>
      <c r="C71">
        <v>0</v>
      </c>
      <c r="D71">
        <v>0</v>
      </c>
      <c r="E71">
        <v>586</v>
      </c>
      <c r="F71">
        <v>-586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1172</v>
      </c>
      <c r="B72">
        <v>550.90163273037547</v>
      </c>
      <c r="C72">
        <v>0</v>
      </c>
      <c r="D72">
        <v>-10</v>
      </c>
      <c r="E72">
        <v>576</v>
      </c>
      <c r="F72">
        <v>-596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1172</v>
      </c>
      <c r="B73">
        <v>518.76305799474403</v>
      </c>
      <c r="C73">
        <v>0</v>
      </c>
      <c r="D73">
        <v>-20</v>
      </c>
      <c r="E73">
        <v>566</v>
      </c>
      <c r="F73">
        <v>-606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1172</v>
      </c>
      <c r="B74">
        <v>545.37935738334465</v>
      </c>
      <c r="C74">
        <v>0</v>
      </c>
      <c r="D74">
        <v>-30</v>
      </c>
      <c r="E74">
        <v>556</v>
      </c>
      <c r="F74">
        <v>-616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1172</v>
      </c>
      <c r="B75">
        <v>526.40721166972696</v>
      </c>
      <c r="C75">
        <v>0</v>
      </c>
      <c r="D75">
        <v>-40</v>
      </c>
      <c r="E75">
        <v>546</v>
      </c>
      <c r="F75">
        <v>-626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1172</v>
      </c>
      <c r="B76">
        <v>529.37940050328496</v>
      </c>
      <c r="C76">
        <v>0</v>
      </c>
      <c r="D76">
        <v>-30</v>
      </c>
      <c r="E76">
        <v>556</v>
      </c>
      <c r="F76">
        <v>-616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1172</v>
      </c>
      <c r="B77">
        <v>547.0637125815017</v>
      </c>
      <c r="C77">
        <v>0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1172</v>
      </c>
      <c r="B78">
        <v>544.3402647187371</v>
      </c>
      <c r="C78">
        <v>0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1172</v>
      </c>
      <c r="B79">
        <v>538.69127231653579</v>
      </c>
      <c r="C79">
        <v>0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1172</v>
      </c>
      <c r="B80">
        <v>536.25445842798638</v>
      </c>
      <c r="C80">
        <v>0</v>
      </c>
      <c r="D80">
        <v>10</v>
      </c>
      <c r="E80">
        <v>596</v>
      </c>
      <c r="F80">
        <v>-576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1129</v>
      </c>
      <c r="B81">
        <v>829.76387051372888</v>
      </c>
      <c r="C81">
        <v>0</v>
      </c>
      <c r="D81">
        <v>20</v>
      </c>
      <c r="E81">
        <v>584.5</v>
      </c>
      <c r="F81">
        <v>-544.5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1129</v>
      </c>
      <c r="B82">
        <v>861.53779793452622</v>
      </c>
      <c r="C82">
        <v>0</v>
      </c>
      <c r="D82">
        <v>30</v>
      </c>
      <c r="E82">
        <v>594.5</v>
      </c>
      <c r="F82">
        <v>-534.5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1129</v>
      </c>
      <c r="B83">
        <v>756.83029573259512</v>
      </c>
      <c r="C83">
        <v>0</v>
      </c>
      <c r="D83">
        <v>40</v>
      </c>
      <c r="E83">
        <v>604.5</v>
      </c>
      <c r="F83">
        <v>-524.5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1129</v>
      </c>
      <c r="B84">
        <v>841.49711723177131</v>
      </c>
      <c r="C84">
        <v>0</v>
      </c>
      <c r="D84">
        <v>30</v>
      </c>
      <c r="E84">
        <v>594.5</v>
      </c>
      <c r="F84">
        <v>-534.5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1129</v>
      </c>
      <c r="B85">
        <v>719.81106812819314</v>
      </c>
      <c r="C85">
        <v>0</v>
      </c>
      <c r="D85">
        <v>20</v>
      </c>
      <c r="E85">
        <v>584.5</v>
      </c>
      <c r="F85">
        <v>-544.5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1129</v>
      </c>
      <c r="B86">
        <v>803.68981689278121</v>
      </c>
      <c r="C86">
        <v>0</v>
      </c>
      <c r="D86">
        <v>10</v>
      </c>
      <c r="E86">
        <v>574.5</v>
      </c>
      <c r="F86">
        <v>-554.5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1129</v>
      </c>
      <c r="B87">
        <v>801.09419999883085</v>
      </c>
      <c r="C87">
        <v>0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1137</v>
      </c>
      <c r="B88">
        <v>424.07651133680736</v>
      </c>
      <c r="C88">
        <v>0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1137</v>
      </c>
      <c r="B89">
        <v>408.74423930622692</v>
      </c>
      <c r="C89">
        <v>0</v>
      </c>
      <c r="D89">
        <v>-20</v>
      </c>
      <c r="E89">
        <v>548.5</v>
      </c>
      <c r="F89">
        <v>-588.5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1137</v>
      </c>
      <c r="B90">
        <v>412.36775556569921</v>
      </c>
      <c r="C90">
        <v>0</v>
      </c>
      <c r="D90">
        <v>-30</v>
      </c>
      <c r="E90">
        <v>538.5</v>
      </c>
      <c r="F90">
        <v>-598.5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1137</v>
      </c>
      <c r="B91">
        <v>415.91168826297275</v>
      </c>
      <c r="C91">
        <v>0</v>
      </c>
      <c r="D91">
        <v>-40</v>
      </c>
      <c r="E91">
        <v>528.5</v>
      </c>
      <c r="F91">
        <v>-608.5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1137</v>
      </c>
      <c r="B92">
        <v>408.61629210385229</v>
      </c>
      <c r="C92">
        <v>0</v>
      </c>
      <c r="D92">
        <v>-30</v>
      </c>
      <c r="E92">
        <v>538.5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1137</v>
      </c>
      <c r="B93">
        <v>407.75995090107295</v>
      </c>
      <c r="C93">
        <v>0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1137</v>
      </c>
      <c r="B94">
        <v>397.23766430728233</v>
      </c>
      <c r="C94">
        <v>0</v>
      </c>
      <c r="D94">
        <v>-10</v>
      </c>
      <c r="E94">
        <v>558.5</v>
      </c>
      <c r="F94">
        <v>-578.5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1137</v>
      </c>
      <c r="B95">
        <v>396.15118691540891</v>
      </c>
      <c r="C95">
        <v>0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1137</v>
      </c>
      <c r="B96">
        <v>401.61467864044857</v>
      </c>
      <c r="C96">
        <v>0</v>
      </c>
      <c r="D96">
        <v>10</v>
      </c>
      <c r="E96">
        <v>578.5</v>
      </c>
      <c r="F96">
        <v>-558.5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1137</v>
      </c>
      <c r="B97">
        <v>420.40989239240992</v>
      </c>
      <c r="C97">
        <v>0</v>
      </c>
      <c r="D97">
        <v>20</v>
      </c>
      <c r="E97">
        <v>588.5</v>
      </c>
      <c r="F97">
        <v>-548.5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1137</v>
      </c>
      <c r="B98">
        <v>414.64182863438873</v>
      </c>
      <c r="C98">
        <v>0</v>
      </c>
      <c r="D98">
        <v>30</v>
      </c>
      <c r="E98">
        <v>598.5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1137</v>
      </c>
      <c r="B99">
        <v>405.81404411444151</v>
      </c>
      <c r="C99">
        <v>0</v>
      </c>
      <c r="D99">
        <v>40</v>
      </c>
      <c r="E99">
        <v>608.5</v>
      </c>
      <c r="F99">
        <v>-528.5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1137</v>
      </c>
      <c r="B100">
        <v>403.11360110107302</v>
      </c>
      <c r="C100">
        <v>0</v>
      </c>
      <c r="D100">
        <v>30</v>
      </c>
      <c r="E100">
        <v>598.5</v>
      </c>
      <c r="F100">
        <v>-538.5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1137</v>
      </c>
      <c r="B101">
        <v>401.16775966856642</v>
      </c>
      <c r="C101">
        <v>0</v>
      </c>
      <c r="D101">
        <v>20</v>
      </c>
      <c r="E101">
        <v>588.5</v>
      </c>
      <c r="F101">
        <v>-548.5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1111</v>
      </c>
      <c r="B102">
        <v>484.02289941386141</v>
      </c>
      <c r="C102">
        <v>0</v>
      </c>
      <c r="D102">
        <v>10</v>
      </c>
      <c r="E102">
        <v>565.5</v>
      </c>
      <c r="F102">
        <v>-545.5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1111</v>
      </c>
      <c r="B103">
        <v>479.60292236028806</v>
      </c>
      <c r="C103">
        <v>0</v>
      </c>
      <c r="D103">
        <v>0</v>
      </c>
      <c r="E103">
        <v>555.5</v>
      </c>
      <c r="F103">
        <v>-555.5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1111</v>
      </c>
      <c r="B104">
        <v>476.7385112676057</v>
      </c>
      <c r="C104">
        <v>0</v>
      </c>
      <c r="D104">
        <v>-10</v>
      </c>
      <c r="E104">
        <v>545.5</v>
      </c>
      <c r="F104">
        <v>-565.5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1111</v>
      </c>
      <c r="B105">
        <v>477.62657750261019</v>
      </c>
      <c r="C105">
        <v>0</v>
      </c>
      <c r="D105">
        <v>-20</v>
      </c>
      <c r="E105">
        <v>535.5</v>
      </c>
      <c r="F105">
        <v>-575.5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1111</v>
      </c>
      <c r="B106">
        <v>490.55266937893788</v>
      </c>
      <c r="C106">
        <v>0</v>
      </c>
      <c r="D106">
        <v>-30</v>
      </c>
      <c r="E106">
        <v>525.5</v>
      </c>
      <c r="F106">
        <v>-585.5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1111</v>
      </c>
      <c r="B107">
        <v>488.95710411791185</v>
      </c>
      <c r="C107">
        <v>0</v>
      </c>
      <c r="D107">
        <v>-40</v>
      </c>
      <c r="E107">
        <v>515.5</v>
      </c>
      <c r="F107">
        <v>-595.5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1111</v>
      </c>
      <c r="B108">
        <v>491.49307881188111</v>
      </c>
      <c r="C108">
        <v>0</v>
      </c>
      <c r="D108">
        <v>-30</v>
      </c>
      <c r="E108">
        <v>525.5</v>
      </c>
      <c r="F108">
        <v>-585.5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1111</v>
      </c>
      <c r="B109">
        <v>498.94772718928886</v>
      </c>
      <c r="C109">
        <v>0</v>
      </c>
      <c r="D109">
        <v>-20</v>
      </c>
      <c r="E109">
        <v>535.5</v>
      </c>
      <c r="F109">
        <v>-575.5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1111</v>
      </c>
      <c r="B110">
        <v>492.28868795200719</v>
      </c>
      <c r="C110">
        <v>0</v>
      </c>
      <c r="D110">
        <v>-10</v>
      </c>
      <c r="E110">
        <v>545.5</v>
      </c>
      <c r="F110">
        <v>-565.5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1111</v>
      </c>
      <c r="B111">
        <v>476.76318069306933</v>
      </c>
      <c r="C111">
        <v>0</v>
      </c>
      <c r="D111">
        <v>0</v>
      </c>
      <c r="E111">
        <v>555.5</v>
      </c>
      <c r="F111">
        <v>-555.5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1111</v>
      </c>
      <c r="B112">
        <v>490.78884467567957</v>
      </c>
      <c r="C112">
        <v>0</v>
      </c>
      <c r="D112">
        <v>10</v>
      </c>
      <c r="E112">
        <v>565.5</v>
      </c>
      <c r="F112">
        <v>-545.5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1111</v>
      </c>
      <c r="B113">
        <v>494.98568175020705</v>
      </c>
      <c r="C113">
        <v>0</v>
      </c>
      <c r="D113">
        <v>20</v>
      </c>
      <c r="E113">
        <v>575.5</v>
      </c>
      <c r="F113">
        <v>-535.5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1111</v>
      </c>
      <c r="B114">
        <v>499.23382771701171</v>
      </c>
      <c r="C114">
        <v>0</v>
      </c>
      <c r="D114">
        <v>30</v>
      </c>
      <c r="E114">
        <v>585.5</v>
      </c>
      <c r="F114">
        <v>-525.5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1111</v>
      </c>
      <c r="B115">
        <v>502.31948986022508</v>
      </c>
      <c r="C115">
        <v>0</v>
      </c>
      <c r="D115">
        <v>40</v>
      </c>
      <c r="E115">
        <v>595.5</v>
      </c>
      <c r="F115">
        <v>-515.5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1111</v>
      </c>
      <c r="B116">
        <v>529.94224796008098</v>
      </c>
      <c r="C116">
        <v>0</v>
      </c>
      <c r="D116">
        <v>30</v>
      </c>
      <c r="E116">
        <v>585.5</v>
      </c>
      <c r="F116">
        <v>-525.5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1111</v>
      </c>
      <c r="B117">
        <v>528.31056349578751</v>
      </c>
      <c r="C117">
        <v>0</v>
      </c>
      <c r="D117">
        <v>20</v>
      </c>
      <c r="E117">
        <v>575.5</v>
      </c>
      <c r="F117">
        <v>-535.5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1095</v>
      </c>
      <c r="B118">
        <v>863.20925203661193</v>
      </c>
      <c r="C118">
        <v>0</v>
      </c>
      <c r="D118">
        <v>10</v>
      </c>
      <c r="E118">
        <v>557.5</v>
      </c>
      <c r="F118">
        <v>-537.5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1106</v>
      </c>
      <c r="B119">
        <v>840.55792789766724</v>
      </c>
      <c r="C119">
        <v>0</v>
      </c>
      <c r="D119">
        <v>0</v>
      </c>
      <c r="E119">
        <v>553</v>
      </c>
      <c r="F119">
        <v>-553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1070</v>
      </c>
      <c r="B120">
        <v>448.97033083110279</v>
      </c>
      <c r="C120">
        <v>0</v>
      </c>
      <c r="D120">
        <v>-10</v>
      </c>
      <c r="E120">
        <v>525</v>
      </c>
      <c r="F120">
        <v>-545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1070</v>
      </c>
      <c r="B121">
        <v>477.58325386216831</v>
      </c>
      <c r="C121">
        <v>0</v>
      </c>
      <c r="D121">
        <v>-20</v>
      </c>
      <c r="E121">
        <v>515</v>
      </c>
      <c r="F121">
        <v>-555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1068</v>
      </c>
      <c r="B122">
        <v>894.5144215056273</v>
      </c>
      <c r="C122">
        <v>0</v>
      </c>
      <c r="D122">
        <v>-30</v>
      </c>
      <c r="E122">
        <v>504</v>
      </c>
      <c r="F122">
        <v>-564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1068</v>
      </c>
      <c r="B123">
        <v>891.89191481131093</v>
      </c>
      <c r="C123">
        <v>0</v>
      </c>
      <c r="D123">
        <v>-40</v>
      </c>
      <c r="E123">
        <v>494</v>
      </c>
      <c r="F123">
        <v>-574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1068</v>
      </c>
      <c r="B124">
        <v>789.8457805438203</v>
      </c>
      <c r="C124">
        <v>0</v>
      </c>
      <c r="D124">
        <v>-30</v>
      </c>
      <c r="E124">
        <v>504</v>
      </c>
      <c r="F124">
        <v>-564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1068</v>
      </c>
      <c r="B125">
        <v>831.60734498106729</v>
      </c>
      <c r="C125">
        <v>0</v>
      </c>
      <c r="D125">
        <v>-20</v>
      </c>
      <c r="E125">
        <v>514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1068</v>
      </c>
      <c r="B126">
        <v>831.91479941516866</v>
      </c>
      <c r="C126">
        <v>0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1068</v>
      </c>
      <c r="B127">
        <v>820.43620601264047</v>
      </c>
      <c r="C127">
        <v>0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1068</v>
      </c>
      <c r="B128">
        <v>872.33501681166672</v>
      </c>
      <c r="C128">
        <v>0</v>
      </c>
      <c r="D128">
        <v>10</v>
      </c>
      <c r="E128">
        <v>544</v>
      </c>
      <c r="F128">
        <v>-524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1068</v>
      </c>
      <c r="B129">
        <v>766.73842310377336</v>
      </c>
      <c r="C129">
        <v>0</v>
      </c>
      <c r="D129">
        <v>20</v>
      </c>
      <c r="E129">
        <v>554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1068</v>
      </c>
      <c r="B130">
        <v>910.02476223576764</v>
      </c>
      <c r="C130">
        <v>0</v>
      </c>
      <c r="D130">
        <v>30</v>
      </c>
      <c r="E130">
        <v>564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1068</v>
      </c>
      <c r="B131">
        <v>827.03916446629228</v>
      </c>
      <c r="C131">
        <v>0</v>
      </c>
      <c r="D131">
        <v>40</v>
      </c>
      <c r="E131">
        <v>574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1068</v>
      </c>
      <c r="B132">
        <v>846.32079199106749</v>
      </c>
      <c r="C132">
        <v>0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1068</v>
      </c>
      <c r="B133">
        <v>860.8996129401404</v>
      </c>
      <c r="C133">
        <v>0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1068</v>
      </c>
      <c r="B134">
        <v>831.64121228766851</v>
      </c>
      <c r="C134">
        <v>0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1068</v>
      </c>
      <c r="B135">
        <v>862.77019009179776</v>
      </c>
      <c r="C135">
        <v>0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1054</v>
      </c>
      <c r="B136">
        <v>764.52582773837753</v>
      </c>
      <c r="C136">
        <v>0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1054</v>
      </c>
      <c r="B137">
        <v>762.95899080407025</v>
      </c>
      <c r="C137">
        <v>0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1054</v>
      </c>
      <c r="B138">
        <v>556.18190736873817</v>
      </c>
      <c r="C138">
        <v>0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1054</v>
      </c>
      <c r="B139">
        <v>540.03414207244782</v>
      </c>
      <c r="C139">
        <v>0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1054</v>
      </c>
      <c r="B140">
        <v>532.74414489563571</v>
      </c>
      <c r="C140">
        <v>0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1054</v>
      </c>
      <c r="B141">
        <v>518.57106666368111</v>
      </c>
      <c r="C141">
        <v>0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996</v>
      </c>
      <c r="B142">
        <v>722.05258245253015</v>
      </c>
      <c r="C142">
        <v>0</v>
      </c>
      <c r="D142">
        <v>-10</v>
      </c>
      <c r="E142">
        <v>488</v>
      </c>
      <c r="F142">
        <v>-508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924</v>
      </c>
      <c r="B143">
        <v>657.25205015558436</v>
      </c>
      <c r="C143">
        <v>0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924</v>
      </c>
      <c r="B144">
        <v>636.25618987548705</v>
      </c>
      <c r="C144">
        <v>0</v>
      </c>
      <c r="D144">
        <v>10</v>
      </c>
      <c r="E144">
        <v>472</v>
      </c>
      <c r="F144">
        <v>-452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924</v>
      </c>
      <c r="B145">
        <v>656.64302329963209</v>
      </c>
      <c r="C145">
        <v>0</v>
      </c>
      <c r="D145">
        <v>20</v>
      </c>
      <c r="E145">
        <v>482</v>
      </c>
      <c r="F145">
        <v>-442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924</v>
      </c>
      <c r="B146">
        <v>698.52259502961044</v>
      </c>
      <c r="C146">
        <v>0</v>
      </c>
      <c r="D146">
        <v>30</v>
      </c>
      <c r="E146">
        <v>492</v>
      </c>
      <c r="F146">
        <v>-432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924</v>
      </c>
      <c r="B147">
        <v>604.14715640386362</v>
      </c>
      <c r="C147">
        <v>0</v>
      </c>
      <c r="D147">
        <v>40</v>
      </c>
      <c r="E147">
        <v>502</v>
      </c>
      <c r="F147">
        <v>-422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924</v>
      </c>
      <c r="B148">
        <v>620.94953266564949</v>
      </c>
      <c r="C148">
        <v>0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924</v>
      </c>
      <c r="B149">
        <v>669.28166333333331</v>
      </c>
      <c r="C149">
        <v>0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924</v>
      </c>
      <c r="B150">
        <v>664.57158341450224</v>
      </c>
      <c r="C150">
        <v>0</v>
      </c>
      <c r="D150">
        <v>10</v>
      </c>
      <c r="E150">
        <v>472</v>
      </c>
      <c r="F150">
        <v>-452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924</v>
      </c>
      <c r="B151">
        <v>701.33732027227279</v>
      </c>
      <c r="C151">
        <v>0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681.68632572121214</v>
      </c>
      <c r="C152">
        <v>0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924</v>
      </c>
      <c r="B153">
        <v>648.76071805194806</v>
      </c>
      <c r="C153">
        <v>0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924</v>
      </c>
      <c r="B154">
        <v>672.34782846805194</v>
      </c>
      <c r="C154">
        <v>0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924</v>
      </c>
      <c r="B155">
        <v>650.32526969696971</v>
      </c>
      <c r="C155">
        <v>0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924</v>
      </c>
      <c r="B156">
        <v>651.92964649974033</v>
      </c>
      <c r="C156">
        <v>0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924</v>
      </c>
      <c r="B157">
        <v>664.79790182880947</v>
      </c>
      <c r="C157">
        <v>0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924</v>
      </c>
      <c r="B158">
        <v>665.61773376623375</v>
      </c>
      <c r="C158">
        <v>0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924</v>
      </c>
      <c r="B159">
        <v>648.83260564772729</v>
      </c>
      <c r="C159">
        <v>0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924</v>
      </c>
      <c r="B160">
        <v>689.35469490441562</v>
      </c>
      <c r="C160">
        <v>0</v>
      </c>
      <c r="D160">
        <v>10</v>
      </c>
      <c r="E160">
        <v>472</v>
      </c>
      <c r="F160">
        <v>-452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924</v>
      </c>
      <c r="B161">
        <v>654.59382807357144</v>
      </c>
      <c r="C161">
        <v>0</v>
      </c>
      <c r="D161">
        <v>20</v>
      </c>
      <c r="E161">
        <v>482</v>
      </c>
      <c r="F161">
        <v>-442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924</v>
      </c>
      <c r="B162">
        <v>656.17292070616872</v>
      </c>
      <c r="C162">
        <v>0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924</v>
      </c>
      <c r="B163">
        <v>682.11001559432907</v>
      </c>
      <c r="C163">
        <v>0</v>
      </c>
      <c r="D163">
        <v>40</v>
      </c>
      <c r="E163">
        <v>502</v>
      </c>
      <c r="F163">
        <v>-422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924</v>
      </c>
      <c r="B164">
        <v>705.40030510090901</v>
      </c>
      <c r="C164">
        <v>0</v>
      </c>
      <c r="D164">
        <v>30</v>
      </c>
      <c r="E164">
        <v>492</v>
      </c>
      <c r="F164">
        <v>-432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924</v>
      </c>
      <c r="B165">
        <v>680.58863482749996</v>
      </c>
      <c r="C165">
        <v>0</v>
      </c>
      <c r="D165">
        <v>20</v>
      </c>
      <c r="E165">
        <v>482</v>
      </c>
      <c r="F165">
        <v>-442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924</v>
      </c>
      <c r="B166">
        <v>722.15119080787872</v>
      </c>
      <c r="C166">
        <v>0</v>
      </c>
      <c r="D166">
        <v>10</v>
      </c>
      <c r="E166">
        <v>472</v>
      </c>
      <c r="F166">
        <v>-452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67"/>
  <sheetViews>
    <sheetView topLeftCell="S25" zoomScale="55" zoomScaleNormal="55" workbookViewId="0">
      <selection activeCell="AG20" sqref="AG20:AG50"/>
    </sheetView>
  </sheetViews>
  <sheetFormatPr baseColWidth="10" defaultColWidth="9.140625" defaultRowHeight="15" x14ac:dyDescent="0.25"/>
  <cols>
    <col min="3" max="3" width="11.85546875" bestFit="1" customWidth="1"/>
    <col min="11" max="11" width="11.85546875" bestFit="1" customWidth="1"/>
    <col min="16" max="16" width="23.855468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10" t="s">
        <v>8</v>
      </c>
      <c r="B1" s="10"/>
      <c r="C1" s="10"/>
      <c r="E1" s="11" t="s">
        <v>9</v>
      </c>
      <c r="F1" s="11"/>
      <c r="G1" s="11"/>
      <c r="I1" s="9" t="s">
        <v>10</v>
      </c>
      <c r="J1" s="9"/>
      <c r="K1" s="9"/>
      <c r="U1" s="10" t="s">
        <v>8</v>
      </c>
      <c r="V1" s="10"/>
      <c r="W1" s="10"/>
      <c r="Y1" s="11" t="s">
        <v>9</v>
      </c>
      <c r="Z1" s="11"/>
      <c r="AA1" s="11"/>
      <c r="AC1" s="9" t="s">
        <v>10</v>
      </c>
      <c r="AD1" s="9"/>
      <c r="AE1" s="9"/>
      <c r="AG1" s="1"/>
      <c r="AH1" s="1"/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14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14</v>
      </c>
    </row>
    <row r="3" spans="1:35" x14ac:dyDescent="0.25">
      <c r="A3">
        <v>0</v>
      </c>
      <c r="B3">
        <v>120</v>
      </c>
      <c r="C3">
        <v>765.83900000000006</v>
      </c>
      <c r="E3">
        <v>0</v>
      </c>
      <c r="F3">
        <v>120</v>
      </c>
      <c r="G3">
        <v>765.84900000000005</v>
      </c>
      <c r="I3">
        <v>0</v>
      </c>
      <c r="J3">
        <v>120</v>
      </c>
      <c r="K3">
        <v>765.41899999999998</v>
      </c>
      <c r="M3" s="1">
        <f>C3-G3</f>
        <v>-9.9999999999909051E-3</v>
      </c>
      <c r="N3" s="1">
        <f>IF($H$4&lt;&gt;"",H3,G3)-IF($L$4&lt;&gt;"",L3,K3)</f>
        <v>0.43000000000006366</v>
      </c>
      <c r="O3">
        <f>M3*(B3-0)</f>
        <v>-1.1999999999989086</v>
      </c>
      <c r="U3">
        <v>0</v>
      </c>
      <c r="V3">
        <v>120</v>
      </c>
      <c r="W3">
        <v>766.11400000000003</v>
      </c>
      <c r="Y3">
        <v>0</v>
      </c>
      <c r="Z3">
        <v>120</v>
      </c>
      <c r="AA3">
        <v>766.12099999999998</v>
      </c>
      <c r="AC3">
        <v>0</v>
      </c>
      <c r="AD3">
        <v>120</v>
      </c>
      <c r="AE3">
        <v>765.59699999999998</v>
      </c>
      <c r="AG3" s="1">
        <f>W3-AA3</f>
        <v>-6.9999999999481588E-3</v>
      </c>
      <c r="AH3" s="1">
        <f>IF($AB$4&lt;&gt;"",AB3,AA3)-IF($AF$4&lt;&gt;"",AF3,AE3)</f>
        <v>0.52400000000000091</v>
      </c>
      <c r="AI3">
        <f>AG3*(V3-0)</f>
        <v>-0.83999999999377906</v>
      </c>
    </row>
    <row r="4" spans="1:35" x14ac:dyDescent="0.25">
      <c r="A4">
        <v>1</v>
      </c>
      <c r="B4">
        <v>145</v>
      </c>
      <c r="C4">
        <v>765.83500000000004</v>
      </c>
      <c r="E4">
        <v>1</v>
      </c>
      <c r="F4">
        <v>145</v>
      </c>
      <c r="G4">
        <v>765.84699999999998</v>
      </c>
      <c r="I4">
        <v>1</v>
      </c>
      <c r="J4">
        <v>145</v>
      </c>
      <c r="K4">
        <v>765.41499999999996</v>
      </c>
      <c r="M4" s="1">
        <f t="shared" ref="M4:M67" si="0">C4-G4</f>
        <v>-1.1999999999943611E-2</v>
      </c>
      <c r="N4" s="1">
        <f t="shared" ref="N4:N67" si="1">IF($H$4&lt;&gt;"",H4,G4)-IF($L$4&lt;&gt;"",L4,K4)</f>
        <v>0.43200000000001637</v>
      </c>
      <c r="O4">
        <f>M4*(B4-B3)</f>
        <v>-0.29999999999859028</v>
      </c>
      <c r="U4">
        <v>1</v>
      </c>
      <c r="V4">
        <v>145</v>
      </c>
      <c r="W4">
        <v>766.11199999999997</v>
      </c>
      <c r="Y4">
        <v>1</v>
      </c>
      <c r="Z4">
        <v>145</v>
      </c>
      <c r="AA4">
        <v>766.11300000000006</v>
      </c>
      <c r="AC4">
        <v>1</v>
      </c>
      <c r="AD4">
        <v>145</v>
      </c>
      <c r="AE4">
        <v>765.6</v>
      </c>
      <c r="AG4" s="1">
        <f t="shared" ref="AG4:AG67" si="2">W4-AA4</f>
        <v>-1.00000000009004E-3</v>
      </c>
      <c r="AH4" s="1">
        <f t="shared" ref="AH4:AH67" si="3">IF($AB$4&lt;&gt;"",AB4,AA4)-IF($AF$4&lt;&gt;"",AF4,AE4)</f>
        <v>0.51300000000003365</v>
      </c>
      <c r="AI4">
        <f>AG4*(V4-V3)</f>
        <v>-2.5000000002250999E-2</v>
      </c>
    </row>
    <row r="5" spans="1:35" x14ac:dyDescent="0.25">
      <c r="A5">
        <v>2</v>
      </c>
      <c r="B5">
        <v>170</v>
      </c>
      <c r="C5">
        <v>765.83600000000013</v>
      </c>
      <c r="E5">
        <v>2</v>
      </c>
      <c r="F5">
        <v>170</v>
      </c>
      <c r="G5">
        <v>765.84</v>
      </c>
      <c r="I5">
        <v>2</v>
      </c>
      <c r="J5">
        <v>170</v>
      </c>
      <c r="K5">
        <v>765.41600000000005</v>
      </c>
      <c r="M5" s="1">
        <f t="shared" si="0"/>
        <v>-3.9999999999054126E-3</v>
      </c>
      <c r="N5" s="1">
        <f t="shared" si="1"/>
        <v>0.42399999999997817</v>
      </c>
      <c r="O5">
        <f t="shared" ref="O5:O67" si="4">M5*(B5-B4)</f>
        <v>-9.9999999997635314E-2</v>
      </c>
      <c r="U5">
        <v>2</v>
      </c>
      <c r="V5">
        <v>170</v>
      </c>
      <c r="W5">
        <v>766.11</v>
      </c>
      <c r="Y5">
        <v>2</v>
      </c>
      <c r="Z5">
        <v>170</v>
      </c>
      <c r="AA5">
        <v>766.096</v>
      </c>
      <c r="AC5">
        <v>2</v>
      </c>
      <c r="AD5">
        <v>170</v>
      </c>
      <c r="AE5">
        <v>765.59900000000005</v>
      </c>
      <c r="AG5" s="1">
        <f t="shared" si="2"/>
        <v>1.4000000000010004E-2</v>
      </c>
      <c r="AH5" s="1">
        <f t="shared" si="3"/>
        <v>0.49699999999995725</v>
      </c>
      <c r="AI5">
        <f t="shared" ref="AI5:AI67" si="5">AG5*(V5-V4)</f>
        <v>0.35000000000025011</v>
      </c>
    </row>
    <row r="6" spans="1:35" x14ac:dyDescent="0.25">
      <c r="A6">
        <v>3</v>
      </c>
      <c r="B6">
        <v>195</v>
      </c>
      <c r="C6">
        <v>765.83100000000002</v>
      </c>
      <c r="E6">
        <v>3</v>
      </c>
      <c r="F6">
        <v>195</v>
      </c>
      <c r="G6">
        <v>765.83500000000004</v>
      </c>
      <c r="I6">
        <v>3</v>
      </c>
      <c r="J6">
        <v>195</v>
      </c>
      <c r="K6">
        <v>765.41099999999994</v>
      </c>
      <c r="M6" s="1">
        <f t="shared" si="0"/>
        <v>-4.0000000000190994E-3</v>
      </c>
      <c r="N6" s="1">
        <f t="shared" si="1"/>
        <v>0.42400000000009186</v>
      </c>
      <c r="O6">
        <f t="shared" si="4"/>
        <v>-0.10000000000047748</v>
      </c>
      <c r="U6">
        <v>3</v>
      </c>
      <c r="V6">
        <v>195</v>
      </c>
      <c r="W6">
        <v>766.10799999999995</v>
      </c>
      <c r="Y6">
        <v>3</v>
      </c>
      <c r="Z6">
        <v>195</v>
      </c>
      <c r="AA6">
        <v>766.07299999999998</v>
      </c>
      <c r="AC6">
        <v>3</v>
      </c>
      <c r="AD6">
        <v>195</v>
      </c>
      <c r="AE6">
        <v>765.596</v>
      </c>
      <c r="AG6" s="1">
        <f t="shared" si="2"/>
        <v>3.4999999999968168E-2</v>
      </c>
      <c r="AH6" s="1">
        <f t="shared" si="3"/>
        <v>0.47699999999997544</v>
      </c>
      <c r="AI6">
        <f t="shared" si="5"/>
        <v>0.87499999999920419</v>
      </c>
    </row>
    <row r="7" spans="1:35" x14ac:dyDescent="0.25">
      <c r="A7">
        <v>4</v>
      </c>
      <c r="B7">
        <v>220</v>
      </c>
      <c r="C7">
        <v>765.83100000000002</v>
      </c>
      <c r="E7">
        <v>4</v>
      </c>
      <c r="F7">
        <v>220</v>
      </c>
      <c r="G7">
        <v>765.82500000000005</v>
      </c>
      <c r="I7">
        <v>4</v>
      </c>
      <c r="J7">
        <v>220</v>
      </c>
      <c r="K7">
        <v>765.41099999999994</v>
      </c>
      <c r="M7" s="1">
        <f t="shared" si="0"/>
        <v>5.9999999999718057E-3</v>
      </c>
      <c r="N7" s="1">
        <f t="shared" si="1"/>
        <v>0.41400000000010095</v>
      </c>
      <c r="O7">
        <f t="shared" si="4"/>
        <v>0.14999999999929514</v>
      </c>
      <c r="U7">
        <v>4</v>
      </c>
      <c r="V7">
        <v>220</v>
      </c>
      <c r="W7">
        <v>766.10699999999997</v>
      </c>
      <c r="Y7">
        <v>4</v>
      </c>
      <c r="Z7">
        <v>220</v>
      </c>
      <c r="AA7">
        <v>766.06500000000005</v>
      </c>
      <c r="AC7">
        <v>4</v>
      </c>
      <c r="AD7">
        <v>220</v>
      </c>
      <c r="AE7">
        <v>765.59699999999998</v>
      </c>
      <c r="AG7" s="1">
        <f t="shared" si="2"/>
        <v>4.1999999999916326E-2</v>
      </c>
      <c r="AH7" s="1">
        <f t="shared" si="3"/>
        <v>0.46800000000007458</v>
      </c>
      <c r="AI7">
        <f t="shared" si="5"/>
        <v>1.0499999999979082</v>
      </c>
    </row>
    <row r="8" spans="1:35" x14ac:dyDescent="0.25">
      <c r="A8">
        <v>5</v>
      </c>
      <c r="B8">
        <v>245</v>
      </c>
      <c r="C8">
        <v>765.83100000000002</v>
      </c>
      <c r="E8">
        <v>5</v>
      </c>
      <c r="F8">
        <v>245</v>
      </c>
      <c r="G8">
        <v>765.80700000000002</v>
      </c>
      <c r="I8">
        <v>5</v>
      </c>
      <c r="J8">
        <v>245</v>
      </c>
      <c r="K8">
        <v>765.41099999999994</v>
      </c>
      <c r="M8" s="1">
        <f t="shared" si="0"/>
        <v>2.4000000000000909E-2</v>
      </c>
      <c r="N8" s="1">
        <f t="shared" si="1"/>
        <v>0.39600000000007185</v>
      </c>
      <c r="O8">
        <f t="shared" si="4"/>
        <v>0.60000000000002274</v>
      </c>
      <c r="U8">
        <v>5</v>
      </c>
      <c r="V8">
        <v>245</v>
      </c>
      <c r="W8">
        <v>766.10400000000004</v>
      </c>
      <c r="Y8">
        <v>5</v>
      </c>
      <c r="Z8">
        <v>245</v>
      </c>
      <c r="AA8">
        <v>766.05200000000002</v>
      </c>
      <c r="AC8">
        <v>5</v>
      </c>
      <c r="AD8">
        <v>245</v>
      </c>
      <c r="AE8">
        <v>765.596</v>
      </c>
      <c r="AG8" s="1">
        <f t="shared" si="2"/>
        <v>5.2000000000020918E-2</v>
      </c>
      <c r="AH8" s="1">
        <f t="shared" si="3"/>
        <v>0.45600000000001728</v>
      </c>
      <c r="AI8">
        <f t="shared" si="5"/>
        <v>1.300000000000523</v>
      </c>
    </row>
    <row r="9" spans="1:35" x14ac:dyDescent="0.25">
      <c r="A9">
        <v>6</v>
      </c>
      <c r="B9">
        <v>270</v>
      </c>
      <c r="C9">
        <v>765.82900000000006</v>
      </c>
      <c r="E9">
        <v>6</v>
      </c>
      <c r="F9">
        <v>270</v>
      </c>
      <c r="G9">
        <v>765.78099999999995</v>
      </c>
      <c r="I9">
        <v>6</v>
      </c>
      <c r="J9">
        <v>270</v>
      </c>
      <c r="K9">
        <v>765.40899999999999</v>
      </c>
      <c r="M9" s="1">
        <f t="shared" si="0"/>
        <v>4.8000000000115506E-2</v>
      </c>
      <c r="N9" s="1">
        <f t="shared" si="1"/>
        <v>0.37199999999995725</v>
      </c>
      <c r="O9">
        <f t="shared" si="4"/>
        <v>1.2000000000028876</v>
      </c>
      <c r="P9" s="3"/>
      <c r="Q9" s="3" t="s">
        <v>4</v>
      </c>
      <c r="R9" s="3" t="s">
        <v>5</v>
      </c>
      <c r="U9">
        <v>6</v>
      </c>
      <c r="V9">
        <v>270</v>
      </c>
      <c r="W9">
        <v>766.10400000000004</v>
      </c>
      <c r="Y9">
        <v>6</v>
      </c>
      <c r="Z9">
        <v>270</v>
      </c>
      <c r="AA9">
        <v>766.04</v>
      </c>
      <c r="AC9">
        <v>6</v>
      </c>
      <c r="AD9">
        <v>270</v>
      </c>
      <c r="AE9">
        <v>765.59900000000005</v>
      </c>
      <c r="AG9" s="1">
        <f t="shared" si="2"/>
        <v>6.4000000000078217E-2</v>
      </c>
      <c r="AH9" s="1">
        <f t="shared" si="3"/>
        <v>0.44099999999991724</v>
      </c>
      <c r="AI9">
        <f t="shared" si="5"/>
        <v>1.6000000000019554</v>
      </c>
    </row>
    <row r="10" spans="1:35" x14ac:dyDescent="0.25">
      <c r="A10">
        <v>7</v>
      </c>
      <c r="B10">
        <v>295</v>
      </c>
      <c r="C10">
        <v>765.82800000000009</v>
      </c>
      <c r="E10">
        <v>7</v>
      </c>
      <c r="F10">
        <v>295</v>
      </c>
      <c r="G10">
        <v>765.755</v>
      </c>
      <c r="I10">
        <v>7</v>
      </c>
      <c r="J10">
        <v>295</v>
      </c>
      <c r="K10">
        <v>765.40800000000002</v>
      </c>
      <c r="M10" s="1">
        <f t="shared" si="0"/>
        <v>7.3000000000092768E-2</v>
      </c>
      <c r="N10" s="1">
        <f t="shared" si="1"/>
        <v>0.34699999999997999</v>
      </c>
      <c r="O10">
        <f t="shared" si="4"/>
        <v>1.8250000000023192</v>
      </c>
      <c r="P10" s="3" t="s">
        <v>3</v>
      </c>
      <c r="Q10" s="3">
        <f>MAX(M3:M67)</f>
        <v>0.29500000000007276</v>
      </c>
      <c r="R10" s="3">
        <f>MIN(AG3:AG67)/-1</f>
        <v>6.9999999999481588E-3</v>
      </c>
      <c r="U10">
        <v>7</v>
      </c>
      <c r="V10">
        <v>295</v>
      </c>
      <c r="W10">
        <v>766.101</v>
      </c>
      <c r="Y10">
        <v>7</v>
      </c>
      <c r="Z10">
        <v>295</v>
      </c>
      <c r="AA10">
        <v>765.99900000000002</v>
      </c>
      <c r="AC10">
        <v>7</v>
      </c>
      <c r="AD10">
        <v>295</v>
      </c>
      <c r="AE10">
        <v>765.59699999999998</v>
      </c>
      <c r="AG10" s="1">
        <f t="shared" si="2"/>
        <v>0.10199999999997544</v>
      </c>
      <c r="AH10" s="1">
        <f t="shared" si="3"/>
        <v>0.40200000000004366</v>
      </c>
      <c r="AI10">
        <f t="shared" si="5"/>
        <v>2.5499999999993861</v>
      </c>
    </row>
    <row r="11" spans="1:35" x14ac:dyDescent="0.25">
      <c r="A11">
        <v>8</v>
      </c>
      <c r="B11">
        <v>320</v>
      </c>
      <c r="C11">
        <v>765.82600000000002</v>
      </c>
      <c r="E11">
        <v>8</v>
      </c>
      <c r="F11">
        <v>320</v>
      </c>
      <c r="G11">
        <v>765.726</v>
      </c>
      <c r="I11">
        <v>8</v>
      </c>
      <c r="J11">
        <v>320</v>
      </c>
      <c r="K11">
        <v>765.40599999999995</v>
      </c>
      <c r="M11" s="1">
        <f t="shared" si="0"/>
        <v>0.10000000000002274</v>
      </c>
      <c r="N11" s="1">
        <f t="shared" si="1"/>
        <v>0.32000000000005002</v>
      </c>
      <c r="O11">
        <f t="shared" si="4"/>
        <v>2.5000000000005684</v>
      </c>
      <c r="P11" s="3" t="s">
        <v>11</v>
      </c>
      <c r="Q11" s="3">
        <f>MIN(N3:N67)</f>
        <v>0.125</v>
      </c>
      <c r="R11" s="3">
        <f>MIN(AH3:AH67)</f>
        <v>9.9000000000046384E-2</v>
      </c>
      <c r="U11">
        <v>8</v>
      </c>
      <c r="V11">
        <v>320</v>
      </c>
      <c r="W11">
        <v>766.1</v>
      </c>
      <c r="Y11">
        <v>8</v>
      </c>
      <c r="Z11">
        <v>320</v>
      </c>
      <c r="AA11">
        <v>765.94299999999998</v>
      </c>
      <c r="AC11">
        <v>8</v>
      </c>
      <c r="AD11">
        <v>320</v>
      </c>
      <c r="AE11">
        <v>765.596</v>
      </c>
      <c r="AG11" s="1">
        <f t="shared" si="2"/>
        <v>0.15700000000003911</v>
      </c>
      <c r="AH11" s="1">
        <f t="shared" si="3"/>
        <v>0.34699999999997999</v>
      </c>
      <c r="AI11">
        <f t="shared" si="5"/>
        <v>3.9250000000009777</v>
      </c>
    </row>
    <row r="12" spans="1:35" x14ac:dyDescent="0.25">
      <c r="A12">
        <v>9</v>
      </c>
      <c r="B12">
        <v>345</v>
      </c>
      <c r="C12">
        <v>765.82600000000002</v>
      </c>
      <c r="E12">
        <v>9</v>
      </c>
      <c r="F12">
        <v>345</v>
      </c>
      <c r="G12">
        <v>765.68499999999995</v>
      </c>
      <c r="I12">
        <v>9</v>
      </c>
      <c r="J12">
        <v>345</v>
      </c>
      <c r="K12">
        <v>765.40599999999995</v>
      </c>
      <c r="M12" s="1">
        <f t="shared" si="0"/>
        <v>0.1410000000000764</v>
      </c>
      <c r="N12" s="1">
        <f t="shared" si="1"/>
        <v>0.27899999999999636</v>
      </c>
      <c r="O12">
        <f t="shared" si="4"/>
        <v>3.5250000000019099</v>
      </c>
      <c r="P12" s="3" t="s">
        <v>14</v>
      </c>
      <c r="Q12" s="3">
        <f>SUM(O3:O67)</f>
        <v>307.27500000011901</v>
      </c>
      <c r="R12" s="3">
        <f>SUM(AI3:AI67)/-1</f>
        <v>-441.98500000001104</v>
      </c>
      <c r="U12">
        <v>9</v>
      </c>
      <c r="V12">
        <v>345</v>
      </c>
      <c r="W12">
        <v>766.101</v>
      </c>
      <c r="Y12">
        <v>9</v>
      </c>
      <c r="Z12">
        <v>345</v>
      </c>
      <c r="AA12">
        <v>765.89</v>
      </c>
      <c r="AC12">
        <v>9</v>
      </c>
      <c r="AD12">
        <v>345</v>
      </c>
      <c r="AE12">
        <v>765.596</v>
      </c>
      <c r="AG12" s="1">
        <f t="shared" si="2"/>
        <v>0.21100000000001273</v>
      </c>
      <c r="AH12" s="1">
        <f t="shared" si="3"/>
        <v>0.29399999999998272</v>
      </c>
      <c r="AI12">
        <f t="shared" si="5"/>
        <v>5.2750000000003183</v>
      </c>
    </row>
    <row r="13" spans="1:35" x14ac:dyDescent="0.25">
      <c r="A13">
        <v>10</v>
      </c>
      <c r="B13">
        <v>370</v>
      </c>
      <c r="C13">
        <v>765.82200000000012</v>
      </c>
      <c r="E13">
        <v>10</v>
      </c>
      <c r="F13">
        <v>370</v>
      </c>
      <c r="G13">
        <v>765.63199999999995</v>
      </c>
      <c r="I13">
        <v>10</v>
      </c>
      <c r="J13">
        <v>370</v>
      </c>
      <c r="K13">
        <v>765.40200000000004</v>
      </c>
      <c r="M13" s="1">
        <f t="shared" si="0"/>
        <v>0.19000000000016826</v>
      </c>
      <c r="N13" s="1">
        <f t="shared" si="1"/>
        <v>0.2299999999999045</v>
      </c>
      <c r="O13">
        <f t="shared" si="4"/>
        <v>4.7500000000042064</v>
      </c>
      <c r="P13" s="4" t="s">
        <v>356</v>
      </c>
      <c r="Q13" s="3">
        <f>Q12/Q10</f>
        <v>1041.610169491672</v>
      </c>
      <c r="R13" s="3">
        <f>R12/R10</f>
        <v>-63140.714286183473</v>
      </c>
      <c r="U13">
        <v>10</v>
      </c>
      <c r="V13">
        <v>370</v>
      </c>
      <c r="W13">
        <v>766.09900000000005</v>
      </c>
      <c r="Y13">
        <v>10</v>
      </c>
      <c r="Z13">
        <v>370</v>
      </c>
      <c r="AA13">
        <v>765.84699999999998</v>
      </c>
      <c r="AC13">
        <v>10</v>
      </c>
      <c r="AD13">
        <v>370</v>
      </c>
      <c r="AE13">
        <v>765.59299999999996</v>
      </c>
      <c r="AG13" s="1">
        <f t="shared" si="2"/>
        <v>0.25200000000006639</v>
      </c>
      <c r="AH13" s="1">
        <f t="shared" si="3"/>
        <v>0.2540000000000191</v>
      </c>
      <c r="AI13">
        <f t="shared" si="5"/>
        <v>6.3000000000016598</v>
      </c>
    </row>
    <row r="14" spans="1:35" x14ac:dyDescent="0.25">
      <c r="A14">
        <v>11</v>
      </c>
      <c r="B14">
        <v>395</v>
      </c>
      <c r="C14">
        <v>765.82100000000003</v>
      </c>
      <c r="E14">
        <v>11</v>
      </c>
      <c r="F14">
        <v>395</v>
      </c>
      <c r="G14">
        <v>765.60500000000002</v>
      </c>
      <c r="I14">
        <v>11</v>
      </c>
      <c r="J14">
        <v>395</v>
      </c>
      <c r="K14">
        <v>765.40099999999995</v>
      </c>
      <c r="M14" s="1">
        <f t="shared" si="0"/>
        <v>0.21600000000000819</v>
      </c>
      <c r="N14" s="1">
        <f t="shared" si="1"/>
        <v>0.20400000000006457</v>
      </c>
      <c r="O14">
        <f t="shared" si="4"/>
        <v>5.4000000000002046</v>
      </c>
      <c r="P14" s="3" t="s">
        <v>357</v>
      </c>
      <c r="Q14" s="12">
        <v>1526</v>
      </c>
      <c r="R14" s="12"/>
      <c r="U14">
        <v>11</v>
      </c>
      <c r="V14">
        <v>395</v>
      </c>
      <c r="W14">
        <v>766.09900000000005</v>
      </c>
      <c r="Y14">
        <v>11</v>
      </c>
      <c r="Z14">
        <v>395</v>
      </c>
      <c r="AA14">
        <v>765.81899999999996</v>
      </c>
      <c r="AC14">
        <v>11</v>
      </c>
      <c r="AD14">
        <v>395</v>
      </c>
      <c r="AE14">
        <v>765.59299999999996</v>
      </c>
      <c r="AG14" s="1">
        <f t="shared" si="2"/>
        <v>0.2800000000000864</v>
      </c>
      <c r="AH14" s="1">
        <f t="shared" si="3"/>
        <v>0.22599999999999909</v>
      </c>
      <c r="AI14">
        <f t="shared" si="5"/>
        <v>7.00000000000216</v>
      </c>
    </row>
    <row r="15" spans="1:35" x14ac:dyDescent="0.25">
      <c r="A15">
        <v>12</v>
      </c>
      <c r="B15">
        <v>420</v>
      </c>
      <c r="C15">
        <v>765.82100000000003</v>
      </c>
      <c r="E15">
        <v>12</v>
      </c>
      <c r="F15">
        <v>420</v>
      </c>
      <c r="G15">
        <v>765.59199999999998</v>
      </c>
      <c r="I15">
        <v>12</v>
      </c>
      <c r="J15">
        <v>420</v>
      </c>
      <c r="K15">
        <v>765.40099999999995</v>
      </c>
      <c r="M15" s="1">
        <f t="shared" si="0"/>
        <v>0.22900000000004184</v>
      </c>
      <c r="N15" s="1">
        <f t="shared" si="1"/>
        <v>0.19100000000003092</v>
      </c>
      <c r="O15">
        <f t="shared" si="4"/>
        <v>5.7250000000010459</v>
      </c>
      <c r="P15" s="3" t="s">
        <v>358</v>
      </c>
      <c r="Q15" s="12">
        <v>40</v>
      </c>
      <c r="R15" s="12"/>
      <c r="U15">
        <v>12</v>
      </c>
      <c r="V15">
        <v>420</v>
      </c>
      <c r="W15">
        <v>766.1</v>
      </c>
      <c r="Y15">
        <v>12</v>
      </c>
      <c r="Z15">
        <v>420</v>
      </c>
      <c r="AA15">
        <v>765.78399999999999</v>
      </c>
      <c r="AC15">
        <v>12</v>
      </c>
      <c r="AD15">
        <v>420</v>
      </c>
      <c r="AE15">
        <v>765.596</v>
      </c>
      <c r="AG15" s="1">
        <f t="shared" si="2"/>
        <v>0.31600000000003092</v>
      </c>
      <c r="AH15" s="1">
        <f t="shared" si="3"/>
        <v>0.18799999999998818</v>
      </c>
      <c r="AI15">
        <f t="shared" si="5"/>
        <v>7.9000000000007731</v>
      </c>
    </row>
    <row r="16" spans="1:35" x14ac:dyDescent="0.25">
      <c r="A16">
        <v>13</v>
      </c>
      <c r="B16">
        <v>445</v>
      </c>
      <c r="C16">
        <v>765.82100000000003</v>
      </c>
      <c r="E16">
        <v>13</v>
      </c>
      <c r="F16">
        <v>445</v>
      </c>
      <c r="G16">
        <v>765.572</v>
      </c>
      <c r="I16">
        <v>13</v>
      </c>
      <c r="J16">
        <v>445</v>
      </c>
      <c r="K16">
        <v>765.40099999999995</v>
      </c>
      <c r="M16" s="1">
        <f t="shared" si="0"/>
        <v>0.24900000000002365</v>
      </c>
      <c r="N16" s="1">
        <f t="shared" si="1"/>
        <v>0.17100000000004911</v>
      </c>
      <c r="O16">
        <f t="shared" si="4"/>
        <v>6.2250000000005912</v>
      </c>
      <c r="P16" s="3" t="s">
        <v>359</v>
      </c>
      <c r="Q16" s="3">
        <v>1475</v>
      </c>
      <c r="R16" s="3">
        <f>1645-170</f>
        <v>1475</v>
      </c>
      <c r="U16">
        <v>13</v>
      </c>
      <c r="V16">
        <v>445</v>
      </c>
      <c r="W16">
        <v>766.10199999999998</v>
      </c>
      <c r="Y16">
        <v>13</v>
      </c>
      <c r="Z16">
        <v>445</v>
      </c>
      <c r="AA16">
        <v>765.75900000000001</v>
      </c>
      <c r="AC16">
        <v>13</v>
      </c>
      <c r="AD16">
        <v>445</v>
      </c>
      <c r="AE16">
        <v>765.59500000000003</v>
      </c>
      <c r="AG16" s="1">
        <f t="shared" si="2"/>
        <v>0.34299999999996089</v>
      </c>
      <c r="AH16" s="1">
        <f t="shared" si="3"/>
        <v>0.16399999999998727</v>
      </c>
      <c r="AI16">
        <f t="shared" si="5"/>
        <v>8.5749999999990223</v>
      </c>
    </row>
    <row r="17" spans="1:35" x14ac:dyDescent="0.25">
      <c r="A17">
        <v>14</v>
      </c>
      <c r="B17">
        <v>470</v>
      </c>
      <c r="C17">
        <v>765.82</v>
      </c>
      <c r="E17">
        <v>14</v>
      </c>
      <c r="F17">
        <v>470</v>
      </c>
      <c r="G17">
        <v>765.548</v>
      </c>
      <c r="I17">
        <v>14</v>
      </c>
      <c r="J17">
        <v>470</v>
      </c>
      <c r="K17">
        <v>765.4</v>
      </c>
      <c r="M17" s="1">
        <f t="shared" si="0"/>
        <v>0.2720000000000482</v>
      </c>
      <c r="N17" s="1">
        <f t="shared" si="1"/>
        <v>0.14800000000002456</v>
      </c>
      <c r="O17">
        <f t="shared" si="4"/>
        <v>6.8000000000012051</v>
      </c>
      <c r="U17">
        <v>14</v>
      </c>
      <c r="V17">
        <v>470</v>
      </c>
      <c r="W17">
        <v>766.10199999999998</v>
      </c>
      <c r="Y17">
        <v>14</v>
      </c>
      <c r="Z17">
        <v>470</v>
      </c>
      <c r="AA17">
        <v>765.74099999999999</v>
      </c>
      <c r="AC17">
        <v>14</v>
      </c>
      <c r="AD17">
        <v>470</v>
      </c>
      <c r="AE17">
        <v>765.596</v>
      </c>
      <c r="AG17" s="1">
        <f t="shared" si="2"/>
        <v>0.36099999999999</v>
      </c>
      <c r="AH17" s="1">
        <f t="shared" si="3"/>
        <v>0.14499999999998181</v>
      </c>
      <c r="AI17">
        <f t="shared" si="5"/>
        <v>9.0249999999997499</v>
      </c>
    </row>
    <row r="18" spans="1:35" x14ac:dyDescent="0.25">
      <c r="A18">
        <v>15</v>
      </c>
      <c r="B18">
        <v>495</v>
      </c>
      <c r="C18">
        <v>765.81900000000007</v>
      </c>
      <c r="E18">
        <v>15</v>
      </c>
      <c r="F18">
        <v>495</v>
      </c>
      <c r="G18">
        <v>765.53300000000002</v>
      </c>
      <c r="I18">
        <v>15</v>
      </c>
      <c r="J18">
        <v>495</v>
      </c>
      <c r="K18">
        <v>765.399</v>
      </c>
      <c r="M18" s="1">
        <f t="shared" si="0"/>
        <v>0.28600000000005821</v>
      </c>
      <c r="N18" s="1">
        <f t="shared" si="1"/>
        <v>0.13400000000001455</v>
      </c>
      <c r="O18">
        <f t="shared" si="4"/>
        <v>7.1500000000014552</v>
      </c>
      <c r="U18">
        <v>15</v>
      </c>
      <c r="V18">
        <v>495</v>
      </c>
      <c r="W18">
        <v>766.101</v>
      </c>
      <c r="Y18">
        <v>15</v>
      </c>
      <c r="Z18">
        <v>495</v>
      </c>
      <c r="AA18">
        <v>765.73500000000001</v>
      </c>
      <c r="AC18">
        <v>15</v>
      </c>
      <c r="AD18">
        <v>495</v>
      </c>
      <c r="AE18">
        <v>765.59400000000005</v>
      </c>
      <c r="AG18" s="1">
        <f t="shared" si="2"/>
        <v>0.36599999999998545</v>
      </c>
      <c r="AH18" s="1">
        <f t="shared" si="3"/>
        <v>0.14099999999996271</v>
      </c>
      <c r="AI18">
        <f t="shared" si="5"/>
        <v>9.1499999999996362</v>
      </c>
    </row>
    <row r="19" spans="1:35" x14ac:dyDescent="0.25">
      <c r="A19">
        <v>16</v>
      </c>
      <c r="B19">
        <v>520</v>
      </c>
      <c r="C19">
        <v>765.8180000000001</v>
      </c>
      <c r="E19">
        <v>16</v>
      </c>
      <c r="F19">
        <v>520</v>
      </c>
      <c r="G19">
        <v>765.52300000000002</v>
      </c>
      <c r="I19">
        <v>16</v>
      </c>
      <c r="J19">
        <v>520</v>
      </c>
      <c r="K19">
        <v>765.39800000000002</v>
      </c>
      <c r="M19" s="1">
        <f t="shared" si="0"/>
        <v>0.29500000000007276</v>
      </c>
      <c r="N19" s="1">
        <f t="shared" si="1"/>
        <v>0.125</v>
      </c>
      <c r="O19">
        <f t="shared" si="4"/>
        <v>7.375000000001819</v>
      </c>
      <c r="U19">
        <v>16</v>
      </c>
      <c r="V19">
        <v>520</v>
      </c>
      <c r="W19">
        <v>766.1</v>
      </c>
      <c r="Y19">
        <v>16</v>
      </c>
      <c r="Z19">
        <v>520</v>
      </c>
      <c r="AA19">
        <v>765.73699999999997</v>
      </c>
      <c r="AC19">
        <v>16</v>
      </c>
      <c r="AD19">
        <v>520</v>
      </c>
      <c r="AE19">
        <v>765.59199999999998</v>
      </c>
      <c r="AG19" s="1">
        <f t="shared" si="2"/>
        <v>0.36300000000005639</v>
      </c>
      <c r="AH19" s="1">
        <f t="shared" si="3"/>
        <v>0.14499999999998181</v>
      </c>
      <c r="AI19">
        <f t="shared" si="5"/>
        <v>9.0750000000014097</v>
      </c>
    </row>
    <row r="20" spans="1:35" x14ac:dyDescent="0.25">
      <c r="A20">
        <v>17</v>
      </c>
      <c r="B20">
        <v>545</v>
      </c>
      <c r="C20">
        <v>765.8180000000001</v>
      </c>
      <c r="E20">
        <v>17</v>
      </c>
      <c r="F20">
        <v>545</v>
      </c>
      <c r="G20">
        <v>765.52800000000002</v>
      </c>
      <c r="I20">
        <v>17</v>
      </c>
      <c r="J20">
        <v>545</v>
      </c>
      <c r="K20">
        <v>765.39800000000002</v>
      </c>
      <c r="M20" s="1">
        <f t="shared" si="0"/>
        <v>0.29000000000007731</v>
      </c>
      <c r="N20" s="1">
        <f t="shared" si="1"/>
        <v>0.12999999999999545</v>
      </c>
      <c r="O20">
        <f t="shared" si="4"/>
        <v>7.2500000000019327</v>
      </c>
      <c r="U20">
        <v>17</v>
      </c>
      <c r="V20">
        <v>545</v>
      </c>
      <c r="W20">
        <v>766.10199999999998</v>
      </c>
      <c r="Y20">
        <v>17</v>
      </c>
      <c r="Z20">
        <v>545</v>
      </c>
      <c r="AA20">
        <v>765.72699999999998</v>
      </c>
      <c r="AC20">
        <v>17</v>
      </c>
      <c r="AD20">
        <v>545</v>
      </c>
      <c r="AE20">
        <v>765.59299999999996</v>
      </c>
      <c r="AG20" s="1">
        <f t="shared" si="2"/>
        <v>0.375</v>
      </c>
      <c r="AH20" s="1">
        <f t="shared" si="3"/>
        <v>0.13400000000001455</v>
      </c>
      <c r="AI20">
        <f t="shared" si="5"/>
        <v>9.375</v>
      </c>
    </row>
    <row r="21" spans="1:35" x14ac:dyDescent="0.25">
      <c r="A21">
        <v>18</v>
      </c>
      <c r="B21">
        <v>570</v>
      </c>
      <c r="C21">
        <v>765.81700000000012</v>
      </c>
      <c r="E21">
        <v>18</v>
      </c>
      <c r="F21">
        <v>570</v>
      </c>
      <c r="G21">
        <v>765.52599999999995</v>
      </c>
      <c r="I21">
        <v>18</v>
      </c>
      <c r="J21">
        <v>570</v>
      </c>
      <c r="K21">
        <v>765.39700000000005</v>
      </c>
      <c r="M21" s="1">
        <f t="shared" si="0"/>
        <v>0.29100000000016735</v>
      </c>
      <c r="N21" s="1">
        <f t="shared" si="1"/>
        <v>0.12899999999990541</v>
      </c>
      <c r="O21">
        <f t="shared" si="4"/>
        <v>7.2750000000041837</v>
      </c>
      <c r="U21">
        <v>18</v>
      </c>
      <c r="V21">
        <v>570</v>
      </c>
      <c r="W21">
        <v>766.101</v>
      </c>
      <c r="Y21">
        <v>18</v>
      </c>
      <c r="Z21">
        <v>570</v>
      </c>
      <c r="AA21">
        <v>765.71900000000005</v>
      </c>
      <c r="AC21">
        <v>18</v>
      </c>
      <c r="AD21">
        <v>570</v>
      </c>
      <c r="AE21">
        <v>765.59</v>
      </c>
      <c r="AG21" s="1">
        <f t="shared" si="2"/>
        <v>0.38199999999994816</v>
      </c>
      <c r="AH21" s="1">
        <f t="shared" si="3"/>
        <v>0.1290000000000191</v>
      </c>
      <c r="AI21">
        <f t="shared" si="5"/>
        <v>9.549999999998704</v>
      </c>
    </row>
    <row r="22" spans="1:35" x14ac:dyDescent="0.25">
      <c r="A22">
        <v>19</v>
      </c>
      <c r="B22">
        <v>595</v>
      </c>
      <c r="C22">
        <v>765.81700000000012</v>
      </c>
      <c r="E22">
        <v>19</v>
      </c>
      <c r="F22">
        <v>595</v>
      </c>
      <c r="G22">
        <v>765.524</v>
      </c>
      <c r="I22">
        <v>19</v>
      </c>
      <c r="J22">
        <v>595</v>
      </c>
      <c r="K22">
        <v>765.39700000000005</v>
      </c>
      <c r="M22" s="1">
        <f t="shared" si="0"/>
        <v>0.29300000000012005</v>
      </c>
      <c r="N22" s="1">
        <f t="shared" si="1"/>
        <v>0.12699999999995271</v>
      </c>
      <c r="O22">
        <f t="shared" si="4"/>
        <v>7.3250000000030013</v>
      </c>
      <c r="U22">
        <v>19</v>
      </c>
      <c r="V22">
        <v>595</v>
      </c>
      <c r="W22">
        <v>766.101</v>
      </c>
      <c r="Y22">
        <v>19</v>
      </c>
      <c r="Z22">
        <v>595</v>
      </c>
      <c r="AA22">
        <v>765.71400000000006</v>
      </c>
      <c r="AC22">
        <v>19</v>
      </c>
      <c r="AD22">
        <v>595</v>
      </c>
      <c r="AE22">
        <v>765.59</v>
      </c>
      <c r="AG22" s="1">
        <f t="shared" si="2"/>
        <v>0.38699999999994361</v>
      </c>
      <c r="AH22" s="1">
        <f t="shared" si="3"/>
        <v>0.12400000000002365</v>
      </c>
      <c r="AI22">
        <f t="shared" si="5"/>
        <v>9.6749999999985903</v>
      </c>
    </row>
    <row r="23" spans="1:35" x14ac:dyDescent="0.25">
      <c r="A23">
        <v>20</v>
      </c>
      <c r="B23">
        <v>620</v>
      </c>
      <c r="C23">
        <v>765.81900000000007</v>
      </c>
      <c r="E23">
        <v>20</v>
      </c>
      <c r="F23">
        <v>620</v>
      </c>
      <c r="G23">
        <v>765.53399999999999</v>
      </c>
      <c r="I23">
        <v>20</v>
      </c>
      <c r="J23">
        <v>620</v>
      </c>
      <c r="K23">
        <v>765.399</v>
      </c>
      <c r="M23" s="1">
        <f t="shared" si="0"/>
        <v>0.28500000000008185</v>
      </c>
      <c r="N23" s="1">
        <f t="shared" si="1"/>
        <v>0.13499999999999091</v>
      </c>
      <c r="O23">
        <f t="shared" si="4"/>
        <v>7.1250000000020464</v>
      </c>
      <c r="U23">
        <v>20</v>
      </c>
      <c r="V23">
        <v>620</v>
      </c>
      <c r="W23">
        <v>766.101</v>
      </c>
      <c r="Y23">
        <v>20</v>
      </c>
      <c r="Z23">
        <v>620</v>
      </c>
      <c r="AA23">
        <v>765.721</v>
      </c>
      <c r="AC23">
        <v>20</v>
      </c>
      <c r="AD23">
        <v>620</v>
      </c>
      <c r="AE23">
        <v>765.59</v>
      </c>
      <c r="AG23" s="1">
        <f t="shared" si="2"/>
        <v>0.37999999999999545</v>
      </c>
      <c r="AH23" s="1">
        <f t="shared" si="3"/>
        <v>0.13099999999997181</v>
      </c>
      <c r="AI23">
        <f t="shared" si="5"/>
        <v>9.4999999999998863</v>
      </c>
    </row>
    <row r="24" spans="1:35" x14ac:dyDescent="0.25">
      <c r="A24">
        <v>21</v>
      </c>
      <c r="B24">
        <v>645</v>
      </c>
      <c r="C24">
        <v>765.82</v>
      </c>
      <c r="E24">
        <v>21</v>
      </c>
      <c r="F24">
        <v>645</v>
      </c>
      <c r="G24">
        <v>765.53200000000004</v>
      </c>
      <c r="I24">
        <v>21</v>
      </c>
      <c r="J24">
        <v>645</v>
      </c>
      <c r="K24">
        <v>765.4</v>
      </c>
      <c r="M24" s="1">
        <f t="shared" si="0"/>
        <v>0.28800000000001091</v>
      </c>
      <c r="N24" s="1">
        <f t="shared" si="1"/>
        <v>0.13200000000006185</v>
      </c>
      <c r="O24">
        <f t="shared" si="4"/>
        <v>7.2000000000002728</v>
      </c>
      <c r="U24">
        <v>21</v>
      </c>
      <c r="V24">
        <v>645</v>
      </c>
      <c r="W24">
        <v>766.10199999999998</v>
      </c>
      <c r="Y24">
        <v>21</v>
      </c>
      <c r="Z24">
        <v>645</v>
      </c>
      <c r="AA24">
        <v>765.72299999999996</v>
      </c>
      <c r="AC24">
        <v>21</v>
      </c>
      <c r="AD24">
        <v>645</v>
      </c>
      <c r="AE24">
        <v>765.59199999999998</v>
      </c>
      <c r="AG24" s="1">
        <f t="shared" si="2"/>
        <v>0.3790000000000191</v>
      </c>
      <c r="AH24" s="1">
        <f t="shared" si="3"/>
        <v>0.13099999999997181</v>
      </c>
      <c r="AI24">
        <f t="shared" si="5"/>
        <v>9.4750000000004775</v>
      </c>
    </row>
    <row r="25" spans="1:35" x14ac:dyDescent="0.25">
      <c r="A25">
        <v>22</v>
      </c>
      <c r="B25">
        <v>670</v>
      </c>
      <c r="C25">
        <v>765.82100000000003</v>
      </c>
      <c r="E25">
        <v>22</v>
      </c>
      <c r="F25">
        <v>670</v>
      </c>
      <c r="G25">
        <v>765.53499999999997</v>
      </c>
      <c r="I25">
        <v>22</v>
      </c>
      <c r="J25">
        <v>670</v>
      </c>
      <c r="K25">
        <v>765.40099999999995</v>
      </c>
      <c r="M25" s="1">
        <f t="shared" si="0"/>
        <v>0.28600000000005821</v>
      </c>
      <c r="N25" s="1">
        <f t="shared" si="1"/>
        <v>0.13400000000001455</v>
      </c>
      <c r="O25">
        <f t="shared" si="4"/>
        <v>7.1500000000014552</v>
      </c>
      <c r="U25">
        <v>22</v>
      </c>
      <c r="V25">
        <v>670</v>
      </c>
      <c r="W25">
        <v>766.101</v>
      </c>
      <c r="Y25">
        <v>22</v>
      </c>
      <c r="Z25">
        <v>670</v>
      </c>
      <c r="AA25">
        <v>765.71799999999996</v>
      </c>
      <c r="AC25">
        <v>22</v>
      </c>
      <c r="AD25">
        <v>670</v>
      </c>
      <c r="AE25">
        <v>765.59</v>
      </c>
      <c r="AG25" s="1">
        <f t="shared" si="2"/>
        <v>0.3830000000000382</v>
      </c>
      <c r="AH25" s="1">
        <f t="shared" si="3"/>
        <v>0.12799999999992906</v>
      </c>
      <c r="AI25">
        <f t="shared" si="5"/>
        <v>9.575000000000955</v>
      </c>
    </row>
    <row r="26" spans="1:35" x14ac:dyDescent="0.25">
      <c r="A26">
        <v>23</v>
      </c>
      <c r="B26">
        <v>695</v>
      </c>
      <c r="C26">
        <v>765.82300000000009</v>
      </c>
      <c r="E26">
        <v>23</v>
      </c>
      <c r="F26">
        <v>695</v>
      </c>
      <c r="G26">
        <v>765.53800000000001</v>
      </c>
      <c r="I26">
        <v>23</v>
      </c>
      <c r="J26">
        <v>695</v>
      </c>
      <c r="K26">
        <v>765.40300000000002</v>
      </c>
      <c r="M26" s="1">
        <f t="shared" si="0"/>
        <v>0.28500000000008185</v>
      </c>
      <c r="N26" s="1">
        <f t="shared" si="1"/>
        <v>0.13499999999999091</v>
      </c>
      <c r="O26">
        <f t="shared" si="4"/>
        <v>7.1250000000020464</v>
      </c>
      <c r="U26">
        <v>23</v>
      </c>
      <c r="V26">
        <v>695</v>
      </c>
      <c r="W26">
        <v>766.10199999999998</v>
      </c>
      <c r="Y26">
        <v>23</v>
      </c>
      <c r="Z26">
        <v>695</v>
      </c>
      <c r="AA26">
        <v>765.70299999999997</v>
      </c>
      <c r="AC26">
        <v>23</v>
      </c>
      <c r="AD26">
        <v>695</v>
      </c>
      <c r="AE26">
        <v>765.59199999999998</v>
      </c>
      <c r="AG26" s="1">
        <f t="shared" si="2"/>
        <v>0.39900000000000091</v>
      </c>
      <c r="AH26" s="1">
        <f t="shared" si="3"/>
        <v>0.11099999999999</v>
      </c>
      <c r="AI26">
        <f t="shared" si="5"/>
        <v>9.9750000000000227</v>
      </c>
    </row>
    <row r="27" spans="1:35" x14ac:dyDescent="0.25">
      <c r="A27">
        <v>24</v>
      </c>
      <c r="B27">
        <v>720</v>
      </c>
      <c r="C27">
        <v>765.82200000000012</v>
      </c>
      <c r="E27">
        <v>24</v>
      </c>
      <c r="F27">
        <v>720</v>
      </c>
      <c r="G27">
        <v>765.54100000000005</v>
      </c>
      <c r="I27">
        <v>24</v>
      </c>
      <c r="J27">
        <v>720</v>
      </c>
      <c r="K27">
        <v>765.40200000000004</v>
      </c>
      <c r="M27" s="1">
        <f t="shared" si="0"/>
        <v>0.28100000000006276</v>
      </c>
      <c r="N27" s="1">
        <f t="shared" si="1"/>
        <v>0.13900000000001</v>
      </c>
      <c r="O27">
        <f t="shared" si="4"/>
        <v>7.0250000000015689</v>
      </c>
      <c r="U27">
        <v>24</v>
      </c>
      <c r="V27">
        <v>720</v>
      </c>
      <c r="W27">
        <v>766.09900000000005</v>
      </c>
      <c r="Y27">
        <v>24</v>
      </c>
      <c r="Z27">
        <v>720</v>
      </c>
      <c r="AA27">
        <v>765.70399999999995</v>
      </c>
      <c r="AC27">
        <v>24</v>
      </c>
      <c r="AD27">
        <v>720</v>
      </c>
      <c r="AE27">
        <v>765.59100000000001</v>
      </c>
      <c r="AG27" s="1">
        <f t="shared" si="2"/>
        <v>0.3950000000000955</v>
      </c>
      <c r="AH27" s="1">
        <f t="shared" si="3"/>
        <v>0.1129999999999427</v>
      </c>
      <c r="AI27">
        <f t="shared" si="5"/>
        <v>9.8750000000023874</v>
      </c>
    </row>
    <row r="28" spans="1:35" x14ac:dyDescent="0.25">
      <c r="A28">
        <v>25</v>
      </c>
      <c r="B28">
        <v>745</v>
      </c>
      <c r="C28">
        <v>765.82200000000012</v>
      </c>
      <c r="E28">
        <v>25</v>
      </c>
      <c r="F28">
        <v>745</v>
      </c>
      <c r="G28">
        <v>765.54200000000003</v>
      </c>
      <c r="I28">
        <v>25</v>
      </c>
      <c r="J28">
        <v>745</v>
      </c>
      <c r="K28">
        <v>765.40200000000004</v>
      </c>
      <c r="M28" s="1">
        <f t="shared" si="0"/>
        <v>0.2800000000000864</v>
      </c>
      <c r="N28" s="1">
        <f t="shared" si="1"/>
        <v>0.13999999999998636</v>
      </c>
      <c r="O28">
        <f t="shared" si="4"/>
        <v>7.00000000000216</v>
      </c>
      <c r="U28">
        <v>25</v>
      </c>
      <c r="V28">
        <v>745</v>
      </c>
      <c r="W28">
        <v>766.09900000000005</v>
      </c>
      <c r="Y28">
        <v>25</v>
      </c>
      <c r="Z28">
        <v>745</v>
      </c>
      <c r="AA28">
        <v>765.71600000000001</v>
      </c>
      <c r="AC28">
        <v>25</v>
      </c>
      <c r="AD28">
        <v>745</v>
      </c>
      <c r="AE28">
        <v>765.59199999999998</v>
      </c>
      <c r="AG28" s="1">
        <f t="shared" si="2"/>
        <v>0.3830000000000382</v>
      </c>
      <c r="AH28" s="1">
        <f t="shared" si="3"/>
        <v>0.12400000000002365</v>
      </c>
      <c r="AI28">
        <f t="shared" si="5"/>
        <v>9.575000000000955</v>
      </c>
    </row>
    <row r="29" spans="1:35" x14ac:dyDescent="0.25">
      <c r="A29">
        <v>26</v>
      </c>
      <c r="B29">
        <v>770</v>
      </c>
      <c r="C29">
        <v>765.82200000000012</v>
      </c>
      <c r="E29">
        <v>26</v>
      </c>
      <c r="F29">
        <v>770</v>
      </c>
      <c r="G29">
        <v>765.53300000000002</v>
      </c>
      <c r="I29">
        <v>26</v>
      </c>
      <c r="J29">
        <v>770</v>
      </c>
      <c r="K29">
        <v>765.40200000000004</v>
      </c>
      <c r="M29" s="1">
        <f t="shared" si="0"/>
        <v>0.28900000000010095</v>
      </c>
      <c r="N29" s="1">
        <f t="shared" si="1"/>
        <v>0.13099999999997181</v>
      </c>
      <c r="O29">
        <f t="shared" si="4"/>
        <v>7.2250000000025238</v>
      </c>
      <c r="U29">
        <v>26</v>
      </c>
      <c r="V29">
        <v>770</v>
      </c>
      <c r="W29">
        <v>766.1</v>
      </c>
      <c r="Y29">
        <v>26</v>
      </c>
      <c r="Z29">
        <v>770</v>
      </c>
      <c r="AA29">
        <v>765.726</v>
      </c>
      <c r="AC29">
        <v>26</v>
      </c>
      <c r="AD29">
        <v>770</v>
      </c>
      <c r="AE29">
        <v>765.59199999999998</v>
      </c>
      <c r="AG29" s="1">
        <f t="shared" si="2"/>
        <v>0.37400000000002365</v>
      </c>
      <c r="AH29" s="1">
        <f t="shared" si="3"/>
        <v>0.13400000000001455</v>
      </c>
      <c r="AI29">
        <f t="shared" si="5"/>
        <v>9.3500000000005912</v>
      </c>
    </row>
    <row r="30" spans="1:35" x14ac:dyDescent="0.25">
      <c r="A30">
        <v>27</v>
      </c>
      <c r="B30">
        <v>795</v>
      </c>
      <c r="C30">
        <v>765.82100000000003</v>
      </c>
      <c r="E30">
        <v>27</v>
      </c>
      <c r="F30">
        <v>795</v>
      </c>
      <c r="G30">
        <v>765.53499999999997</v>
      </c>
      <c r="I30">
        <v>27</v>
      </c>
      <c r="J30">
        <v>795</v>
      </c>
      <c r="K30">
        <v>765.40099999999995</v>
      </c>
      <c r="M30" s="1">
        <f t="shared" si="0"/>
        <v>0.28600000000005821</v>
      </c>
      <c r="N30" s="1">
        <f t="shared" si="1"/>
        <v>0.13400000000001455</v>
      </c>
      <c r="O30">
        <f t="shared" si="4"/>
        <v>7.1500000000014552</v>
      </c>
      <c r="U30">
        <v>27</v>
      </c>
      <c r="V30">
        <v>795</v>
      </c>
      <c r="W30">
        <v>766.09900000000005</v>
      </c>
      <c r="Y30">
        <v>27</v>
      </c>
      <c r="Z30">
        <v>795</v>
      </c>
      <c r="AA30">
        <v>765.71900000000005</v>
      </c>
      <c r="AC30">
        <v>27</v>
      </c>
      <c r="AD30">
        <v>795</v>
      </c>
      <c r="AE30">
        <v>765.59</v>
      </c>
      <c r="AG30" s="1">
        <f t="shared" si="2"/>
        <v>0.37999999999999545</v>
      </c>
      <c r="AH30" s="1">
        <f t="shared" si="3"/>
        <v>0.1290000000000191</v>
      </c>
      <c r="AI30">
        <f t="shared" si="5"/>
        <v>9.4999999999998863</v>
      </c>
    </row>
    <row r="31" spans="1:35" x14ac:dyDescent="0.25">
      <c r="A31">
        <v>28</v>
      </c>
      <c r="B31">
        <v>820</v>
      </c>
      <c r="C31">
        <v>765.82400000000007</v>
      </c>
      <c r="E31">
        <v>28</v>
      </c>
      <c r="F31">
        <v>820</v>
      </c>
      <c r="G31">
        <v>765.55</v>
      </c>
      <c r="I31">
        <v>28</v>
      </c>
      <c r="J31">
        <v>820</v>
      </c>
      <c r="K31">
        <v>765.404</v>
      </c>
      <c r="M31" s="1">
        <f t="shared" si="0"/>
        <v>0.2740000000001146</v>
      </c>
      <c r="N31" s="1">
        <f t="shared" si="1"/>
        <v>0.14599999999995816</v>
      </c>
      <c r="O31">
        <f t="shared" si="4"/>
        <v>6.8500000000028649</v>
      </c>
      <c r="U31">
        <v>28</v>
      </c>
      <c r="V31">
        <v>820</v>
      </c>
      <c r="W31">
        <v>766.101</v>
      </c>
      <c r="Y31">
        <v>28</v>
      </c>
      <c r="Z31">
        <v>820</v>
      </c>
      <c r="AA31">
        <v>765.72</v>
      </c>
      <c r="AC31">
        <v>28</v>
      </c>
      <c r="AD31">
        <v>820</v>
      </c>
      <c r="AE31">
        <v>765.59100000000001</v>
      </c>
      <c r="AG31" s="1">
        <f t="shared" si="2"/>
        <v>0.38099999999997181</v>
      </c>
      <c r="AH31" s="1">
        <f t="shared" si="3"/>
        <v>0.1290000000000191</v>
      </c>
      <c r="AI31">
        <f t="shared" si="5"/>
        <v>9.5249999999992951</v>
      </c>
    </row>
    <row r="32" spans="1:35" x14ac:dyDescent="0.25">
      <c r="A32">
        <v>29</v>
      </c>
      <c r="B32">
        <v>845</v>
      </c>
      <c r="C32">
        <v>765.82400000000007</v>
      </c>
      <c r="E32">
        <v>29</v>
      </c>
      <c r="F32">
        <v>845</v>
      </c>
      <c r="G32">
        <v>765.55200000000002</v>
      </c>
      <c r="I32">
        <v>29</v>
      </c>
      <c r="J32">
        <v>845</v>
      </c>
      <c r="K32">
        <v>765.404</v>
      </c>
      <c r="M32" s="1">
        <f t="shared" si="0"/>
        <v>0.2720000000000482</v>
      </c>
      <c r="N32" s="1">
        <f t="shared" si="1"/>
        <v>0.14800000000002456</v>
      </c>
      <c r="O32">
        <f t="shared" si="4"/>
        <v>6.8000000000012051</v>
      </c>
      <c r="U32">
        <v>29</v>
      </c>
      <c r="V32">
        <v>845</v>
      </c>
      <c r="W32">
        <v>766.101</v>
      </c>
      <c r="Y32">
        <v>29</v>
      </c>
      <c r="Z32">
        <v>845</v>
      </c>
      <c r="AA32">
        <v>765.71299999999997</v>
      </c>
      <c r="AC32">
        <v>29</v>
      </c>
      <c r="AD32">
        <v>845</v>
      </c>
      <c r="AE32">
        <v>765.59100000000001</v>
      </c>
      <c r="AG32" s="1">
        <f t="shared" si="2"/>
        <v>0.38800000000003365</v>
      </c>
      <c r="AH32" s="1">
        <f t="shared" si="3"/>
        <v>0.12199999999995725</v>
      </c>
      <c r="AI32">
        <f t="shared" si="5"/>
        <v>9.7000000000008413</v>
      </c>
    </row>
    <row r="33" spans="1:35" x14ac:dyDescent="0.25">
      <c r="A33">
        <v>30</v>
      </c>
      <c r="B33">
        <v>870</v>
      </c>
      <c r="C33">
        <v>765.82600000000002</v>
      </c>
      <c r="E33">
        <v>30</v>
      </c>
      <c r="F33">
        <v>870</v>
      </c>
      <c r="G33">
        <v>765.55899999999997</v>
      </c>
      <c r="I33">
        <v>30</v>
      </c>
      <c r="J33">
        <v>870</v>
      </c>
      <c r="K33">
        <v>765.40599999999995</v>
      </c>
      <c r="M33" s="1">
        <f t="shared" si="0"/>
        <v>0.26700000000005275</v>
      </c>
      <c r="N33" s="1">
        <f t="shared" si="1"/>
        <v>0.15300000000002001</v>
      </c>
      <c r="O33">
        <f t="shared" si="4"/>
        <v>6.6750000000013188</v>
      </c>
      <c r="U33">
        <v>30</v>
      </c>
      <c r="V33">
        <v>870</v>
      </c>
      <c r="W33">
        <v>766.101</v>
      </c>
      <c r="Y33">
        <v>30</v>
      </c>
      <c r="Z33">
        <v>870</v>
      </c>
      <c r="AA33">
        <v>765.70100000000002</v>
      </c>
      <c r="AC33">
        <v>30</v>
      </c>
      <c r="AD33">
        <v>870</v>
      </c>
      <c r="AE33">
        <v>765.59100000000001</v>
      </c>
      <c r="AG33" s="1">
        <f t="shared" si="2"/>
        <v>0.39999999999997726</v>
      </c>
      <c r="AH33" s="1">
        <f t="shared" si="3"/>
        <v>0.11000000000001364</v>
      </c>
      <c r="AI33">
        <f t="shared" si="5"/>
        <v>9.9999999999994316</v>
      </c>
    </row>
    <row r="34" spans="1:35" x14ac:dyDescent="0.25">
      <c r="A34">
        <v>31</v>
      </c>
      <c r="B34">
        <v>895</v>
      </c>
      <c r="C34">
        <v>765.82500000000005</v>
      </c>
      <c r="E34">
        <v>31</v>
      </c>
      <c r="F34">
        <v>895</v>
      </c>
      <c r="G34">
        <v>765.55600000000004</v>
      </c>
      <c r="I34">
        <v>31</v>
      </c>
      <c r="J34">
        <v>895</v>
      </c>
      <c r="K34">
        <v>765.40499999999997</v>
      </c>
      <c r="M34" s="1">
        <f t="shared" si="0"/>
        <v>0.26900000000000546</v>
      </c>
      <c r="N34" s="1">
        <f t="shared" si="1"/>
        <v>0.1510000000000673</v>
      </c>
      <c r="O34">
        <f t="shared" si="4"/>
        <v>6.7250000000001364</v>
      </c>
      <c r="U34">
        <v>31</v>
      </c>
      <c r="V34">
        <v>895</v>
      </c>
      <c r="W34">
        <v>766.101</v>
      </c>
      <c r="Y34">
        <v>31</v>
      </c>
      <c r="Z34">
        <v>895</v>
      </c>
      <c r="AA34">
        <v>765.69200000000001</v>
      </c>
      <c r="AC34">
        <v>31</v>
      </c>
      <c r="AD34">
        <v>895</v>
      </c>
      <c r="AE34">
        <v>765.59299999999996</v>
      </c>
      <c r="AG34" s="1">
        <f t="shared" si="2"/>
        <v>0.40899999999999181</v>
      </c>
      <c r="AH34" s="1">
        <f t="shared" si="3"/>
        <v>9.9000000000046384E-2</v>
      </c>
      <c r="AI34">
        <f t="shared" si="5"/>
        <v>10.224999999999795</v>
      </c>
    </row>
    <row r="35" spans="1:35" x14ac:dyDescent="0.25">
      <c r="A35">
        <v>32</v>
      </c>
      <c r="B35">
        <v>920</v>
      </c>
      <c r="C35">
        <v>765.82700000000011</v>
      </c>
      <c r="E35">
        <v>32</v>
      </c>
      <c r="F35">
        <v>920</v>
      </c>
      <c r="G35">
        <v>765.56</v>
      </c>
      <c r="I35">
        <v>32</v>
      </c>
      <c r="J35">
        <v>920</v>
      </c>
      <c r="K35">
        <v>765.40700000000004</v>
      </c>
      <c r="M35" s="1">
        <f t="shared" si="0"/>
        <v>0.26700000000016644</v>
      </c>
      <c r="N35" s="1">
        <f t="shared" si="1"/>
        <v>0.15299999999990632</v>
      </c>
      <c r="O35">
        <f t="shared" si="4"/>
        <v>6.6750000000041609</v>
      </c>
      <c r="U35">
        <v>32</v>
      </c>
      <c r="V35">
        <v>920</v>
      </c>
      <c r="W35">
        <v>766.101</v>
      </c>
      <c r="Y35">
        <v>32</v>
      </c>
      <c r="Z35">
        <v>920</v>
      </c>
      <c r="AA35">
        <v>765.70600000000002</v>
      </c>
      <c r="AC35">
        <v>32</v>
      </c>
      <c r="AD35">
        <v>920</v>
      </c>
      <c r="AE35">
        <v>765.59400000000005</v>
      </c>
      <c r="AG35" s="1">
        <f t="shared" si="2"/>
        <v>0.39499999999998181</v>
      </c>
      <c r="AH35" s="1">
        <f t="shared" si="3"/>
        <v>0.11199999999996635</v>
      </c>
      <c r="AI35">
        <f t="shared" si="5"/>
        <v>9.8749999999995453</v>
      </c>
    </row>
    <row r="36" spans="1:35" x14ac:dyDescent="0.25">
      <c r="A36">
        <v>33</v>
      </c>
      <c r="B36">
        <v>945</v>
      </c>
      <c r="C36">
        <v>765.82400000000007</v>
      </c>
      <c r="E36">
        <v>33</v>
      </c>
      <c r="F36">
        <v>945</v>
      </c>
      <c r="G36">
        <v>765.56</v>
      </c>
      <c r="I36">
        <v>33</v>
      </c>
      <c r="J36">
        <v>945</v>
      </c>
      <c r="K36">
        <v>765.404</v>
      </c>
      <c r="M36" s="1">
        <f t="shared" si="0"/>
        <v>0.26400000000012369</v>
      </c>
      <c r="N36" s="1">
        <f t="shared" si="1"/>
        <v>0.15599999999994907</v>
      </c>
      <c r="O36">
        <f t="shared" si="4"/>
        <v>6.6000000000030923</v>
      </c>
      <c r="U36">
        <v>33</v>
      </c>
      <c r="V36">
        <v>945</v>
      </c>
      <c r="W36">
        <v>766.10199999999998</v>
      </c>
      <c r="Y36">
        <v>33</v>
      </c>
      <c r="Z36">
        <v>945</v>
      </c>
      <c r="AA36">
        <v>765.70899999999995</v>
      </c>
      <c r="AC36">
        <v>33</v>
      </c>
      <c r="AD36">
        <v>945</v>
      </c>
      <c r="AE36">
        <v>765.59199999999998</v>
      </c>
      <c r="AG36" s="1">
        <f t="shared" si="2"/>
        <v>0.3930000000000291</v>
      </c>
      <c r="AH36" s="1">
        <f t="shared" si="3"/>
        <v>0.1169999999999618</v>
      </c>
      <c r="AI36">
        <f t="shared" si="5"/>
        <v>9.8250000000007276</v>
      </c>
    </row>
    <row r="37" spans="1:35" x14ac:dyDescent="0.25">
      <c r="A37">
        <v>34</v>
      </c>
      <c r="B37">
        <v>970</v>
      </c>
      <c r="C37">
        <v>765.82500000000005</v>
      </c>
      <c r="E37">
        <v>34</v>
      </c>
      <c r="F37">
        <v>970</v>
      </c>
      <c r="G37">
        <v>765.56600000000003</v>
      </c>
      <c r="I37">
        <v>34</v>
      </c>
      <c r="J37">
        <v>970</v>
      </c>
      <c r="K37">
        <v>765.40499999999997</v>
      </c>
      <c r="M37" s="1">
        <f t="shared" si="0"/>
        <v>0.25900000000001455</v>
      </c>
      <c r="N37" s="1">
        <f t="shared" si="1"/>
        <v>0.16100000000005821</v>
      </c>
      <c r="O37">
        <f t="shared" si="4"/>
        <v>6.4750000000003638</v>
      </c>
      <c r="U37">
        <v>34</v>
      </c>
      <c r="V37">
        <v>970</v>
      </c>
      <c r="W37">
        <v>766.101</v>
      </c>
      <c r="Y37">
        <v>34</v>
      </c>
      <c r="Z37">
        <v>970</v>
      </c>
      <c r="AA37">
        <v>765.70799999999997</v>
      </c>
      <c r="AC37">
        <v>34</v>
      </c>
      <c r="AD37">
        <v>970</v>
      </c>
      <c r="AE37">
        <v>765.59100000000001</v>
      </c>
      <c r="AG37" s="1">
        <f t="shared" si="2"/>
        <v>0.3930000000000291</v>
      </c>
      <c r="AH37" s="1">
        <f t="shared" si="3"/>
        <v>0.1169999999999618</v>
      </c>
      <c r="AI37">
        <f t="shared" si="5"/>
        <v>9.8250000000007276</v>
      </c>
    </row>
    <row r="38" spans="1:35" x14ac:dyDescent="0.25">
      <c r="A38">
        <v>35</v>
      </c>
      <c r="B38">
        <v>995</v>
      </c>
      <c r="C38">
        <v>765.82500000000005</v>
      </c>
      <c r="E38">
        <v>35</v>
      </c>
      <c r="F38">
        <v>995</v>
      </c>
      <c r="G38">
        <v>765.56399999999996</v>
      </c>
      <c r="I38">
        <v>35</v>
      </c>
      <c r="J38">
        <v>995</v>
      </c>
      <c r="K38">
        <v>765.40499999999997</v>
      </c>
      <c r="M38" s="1">
        <f t="shared" si="0"/>
        <v>0.26100000000008095</v>
      </c>
      <c r="N38" s="1">
        <f t="shared" si="1"/>
        <v>0.15899999999999181</v>
      </c>
      <c r="O38">
        <f t="shared" si="4"/>
        <v>6.5250000000020236</v>
      </c>
      <c r="U38">
        <v>35</v>
      </c>
      <c r="V38">
        <v>995</v>
      </c>
      <c r="W38">
        <v>766.1</v>
      </c>
      <c r="Y38">
        <v>35</v>
      </c>
      <c r="Z38">
        <v>995</v>
      </c>
      <c r="AA38">
        <v>765.70299999999997</v>
      </c>
      <c r="AC38">
        <v>35</v>
      </c>
      <c r="AD38">
        <v>995</v>
      </c>
      <c r="AE38">
        <v>765.59100000000001</v>
      </c>
      <c r="AG38" s="1">
        <f t="shared" si="2"/>
        <v>0.3970000000000482</v>
      </c>
      <c r="AH38" s="1">
        <f t="shared" si="3"/>
        <v>0.11199999999996635</v>
      </c>
      <c r="AI38">
        <f t="shared" si="5"/>
        <v>9.9250000000012051</v>
      </c>
    </row>
    <row r="39" spans="1:35" x14ac:dyDescent="0.25">
      <c r="A39">
        <v>36</v>
      </c>
      <c r="B39">
        <v>1020</v>
      </c>
      <c r="C39">
        <v>765.82500000000005</v>
      </c>
      <c r="E39">
        <v>36</v>
      </c>
      <c r="F39">
        <v>1020</v>
      </c>
      <c r="G39">
        <v>765.56600000000003</v>
      </c>
      <c r="I39">
        <v>36</v>
      </c>
      <c r="J39">
        <v>1020</v>
      </c>
      <c r="K39">
        <v>765.40499999999997</v>
      </c>
      <c r="M39" s="1">
        <f t="shared" si="0"/>
        <v>0.25900000000001455</v>
      </c>
      <c r="N39" s="1">
        <f t="shared" si="1"/>
        <v>0.16100000000005821</v>
      </c>
      <c r="O39">
        <f t="shared" si="4"/>
        <v>6.4750000000003638</v>
      </c>
      <c r="U39">
        <v>36</v>
      </c>
      <c r="V39">
        <v>1020</v>
      </c>
      <c r="W39">
        <v>766.10299999999995</v>
      </c>
      <c r="Y39">
        <v>36</v>
      </c>
      <c r="Z39">
        <v>1020</v>
      </c>
      <c r="AA39">
        <v>765.70799999999997</v>
      </c>
      <c r="AC39">
        <v>36</v>
      </c>
      <c r="AD39">
        <v>1020</v>
      </c>
      <c r="AE39">
        <v>765.59299999999996</v>
      </c>
      <c r="AG39" s="1">
        <f t="shared" si="2"/>
        <v>0.39499999999998181</v>
      </c>
      <c r="AH39" s="1">
        <f t="shared" si="3"/>
        <v>0.11500000000000909</v>
      </c>
      <c r="AI39">
        <f t="shared" si="5"/>
        <v>9.8749999999995453</v>
      </c>
    </row>
    <row r="40" spans="1:35" x14ac:dyDescent="0.25">
      <c r="A40">
        <v>37</v>
      </c>
      <c r="B40">
        <v>1045</v>
      </c>
      <c r="C40">
        <v>765.82400000000007</v>
      </c>
      <c r="E40">
        <v>37</v>
      </c>
      <c r="F40">
        <v>1045</v>
      </c>
      <c r="G40">
        <v>765.572</v>
      </c>
      <c r="I40">
        <v>37</v>
      </c>
      <c r="J40">
        <v>1045</v>
      </c>
      <c r="K40">
        <v>765.404</v>
      </c>
      <c r="M40" s="1">
        <f t="shared" si="0"/>
        <v>0.25200000000006639</v>
      </c>
      <c r="N40" s="1">
        <f t="shared" si="1"/>
        <v>0.16800000000000637</v>
      </c>
      <c r="O40">
        <f t="shared" si="4"/>
        <v>6.3000000000016598</v>
      </c>
      <c r="U40">
        <v>37</v>
      </c>
      <c r="V40">
        <v>1045</v>
      </c>
      <c r="W40">
        <v>766.10299999999995</v>
      </c>
      <c r="Y40">
        <v>37</v>
      </c>
      <c r="Z40">
        <v>1045</v>
      </c>
      <c r="AA40">
        <v>765.71500000000003</v>
      </c>
      <c r="AC40">
        <v>37</v>
      </c>
      <c r="AD40">
        <v>1045</v>
      </c>
      <c r="AE40">
        <v>765.59400000000005</v>
      </c>
      <c r="AG40" s="1">
        <f t="shared" si="2"/>
        <v>0.38799999999991996</v>
      </c>
      <c r="AH40" s="1">
        <f t="shared" si="3"/>
        <v>0.1209999999999809</v>
      </c>
      <c r="AI40">
        <f t="shared" si="5"/>
        <v>9.6999999999979991</v>
      </c>
    </row>
    <row r="41" spans="1:35" x14ac:dyDescent="0.25">
      <c r="A41">
        <v>38</v>
      </c>
      <c r="B41">
        <v>1070</v>
      </c>
      <c r="C41">
        <v>765.82500000000005</v>
      </c>
      <c r="E41">
        <v>38</v>
      </c>
      <c r="F41">
        <v>1070</v>
      </c>
      <c r="G41">
        <v>765.56399999999996</v>
      </c>
      <c r="I41">
        <v>38</v>
      </c>
      <c r="J41">
        <v>1070</v>
      </c>
      <c r="K41">
        <v>765.40499999999997</v>
      </c>
      <c r="M41" s="1">
        <f t="shared" si="0"/>
        <v>0.26100000000008095</v>
      </c>
      <c r="N41" s="1">
        <f t="shared" si="1"/>
        <v>0.15899999999999181</v>
      </c>
      <c r="O41">
        <f t="shared" si="4"/>
        <v>6.5250000000020236</v>
      </c>
      <c r="U41">
        <v>38</v>
      </c>
      <c r="V41">
        <v>1070</v>
      </c>
      <c r="W41">
        <v>766.10299999999995</v>
      </c>
      <c r="Y41">
        <v>38</v>
      </c>
      <c r="Z41">
        <v>1070</v>
      </c>
      <c r="AA41">
        <v>765.71699999999998</v>
      </c>
      <c r="AC41">
        <v>38</v>
      </c>
      <c r="AD41">
        <v>1070</v>
      </c>
      <c r="AE41">
        <v>765.59199999999998</v>
      </c>
      <c r="AG41" s="1">
        <f t="shared" si="2"/>
        <v>0.38599999999996726</v>
      </c>
      <c r="AH41" s="1">
        <f t="shared" si="3"/>
        <v>0.125</v>
      </c>
      <c r="AI41">
        <f t="shared" si="5"/>
        <v>9.6499999999991815</v>
      </c>
    </row>
    <row r="42" spans="1:35" x14ac:dyDescent="0.25">
      <c r="A42">
        <v>39</v>
      </c>
      <c r="B42">
        <v>1095</v>
      </c>
      <c r="C42">
        <v>765.82400000000007</v>
      </c>
      <c r="E42">
        <v>39</v>
      </c>
      <c r="F42">
        <v>1095</v>
      </c>
      <c r="G42">
        <v>765.55899999999997</v>
      </c>
      <c r="I42">
        <v>39</v>
      </c>
      <c r="J42">
        <v>1095</v>
      </c>
      <c r="K42">
        <v>765.404</v>
      </c>
      <c r="M42" s="1">
        <f t="shared" si="0"/>
        <v>0.26500000000010004</v>
      </c>
      <c r="N42" s="1">
        <f t="shared" si="1"/>
        <v>0.15499999999997272</v>
      </c>
      <c r="O42">
        <f t="shared" si="4"/>
        <v>6.6250000000025011</v>
      </c>
      <c r="U42">
        <v>39</v>
      </c>
      <c r="V42">
        <v>1095</v>
      </c>
      <c r="W42">
        <v>766.10299999999995</v>
      </c>
      <c r="Y42">
        <v>39</v>
      </c>
      <c r="Z42">
        <v>1095</v>
      </c>
      <c r="AA42">
        <v>765.71600000000001</v>
      </c>
      <c r="AC42">
        <v>39</v>
      </c>
      <c r="AD42">
        <v>1095</v>
      </c>
      <c r="AE42">
        <v>765.59299999999996</v>
      </c>
      <c r="AG42" s="1">
        <f t="shared" si="2"/>
        <v>0.38699999999994361</v>
      </c>
      <c r="AH42" s="1">
        <f t="shared" si="3"/>
        <v>0.12300000000004729</v>
      </c>
      <c r="AI42">
        <f t="shared" si="5"/>
        <v>9.6749999999985903</v>
      </c>
    </row>
    <row r="43" spans="1:35" x14ac:dyDescent="0.25">
      <c r="A43">
        <v>40</v>
      </c>
      <c r="B43">
        <v>1120</v>
      </c>
      <c r="C43">
        <v>765.82400000000007</v>
      </c>
      <c r="E43">
        <v>40</v>
      </c>
      <c r="F43">
        <v>1120</v>
      </c>
      <c r="G43">
        <v>765.55899999999997</v>
      </c>
      <c r="I43">
        <v>40</v>
      </c>
      <c r="J43">
        <v>1120</v>
      </c>
      <c r="K43">
        <v>765.404</v>
      </c>
      <c r="M43" s="1">
        <f t="shared" si="0"/>
        <v>0.26500000000010004</v>
      </c>
      <c r="N43" s="1">
        <f t="shared" si="1"/>
        <v>0.15499999999997272</v>
      </c>
      <c r="O43">
        <f t="shared" si="4"/>
        <v>6.6250000000025011</v>
      </c>
      <c r="U43">
        <v>40</v>
      </c>
      <c r="V43">
        <v>1120</v>
      </c>
      <c r="W43">
        <v>766.10199999999998</v>
      </c>
      <c r="Y43">
        <v>40</v>
      </c>
      <c r="Z43">
        <v>1120</v>
      </c>
      <c r="AA43">
        <v>765.71100000000001</v>
      </c>
      <c r="AC43">
        <v>40</v>
      </c>
      <c r="AD43">
        <v>1120</v>
      </c>
      <c r="AE43">
        <v>765.59299999999996</v>
      </c>
      <c r="AG43" s="1">
        <f t="shared" si="2"/>
        <v>0.39099999999996271</v>
      </c>
      <c r="AH43" s="1">
        <f t="shared" si="3"/>
        <v>0.11800000000005184</v>
      </c>
      <c r="AI43">
        <f t="shared" si="5"/>
        <v>9.7749999999990678</v>
      </c>
    </row>
    <row r="44" spans="1:35" x14ac:dyDescent="0.25">
      <c r="A44">
        <v>41</v>
      </c>
      <c r="B44">
        <v>1145</v>
      </c>
      <c r="C44">
        <v>765.82200000000012</v>
      </c>
      <c r="E44">
        <v>41</v>
      </c>
      <c r="F44">
        <v>1145</v>
      </c>
      <c r="G44">
        <v>765.55799999999999</v>
      </c>
      <c r="I44">
        <v>41</v>
      </c>
      <c r="J44">
        <v>1145</v>
      </c>
      <c r="K44">
        <v>765.40200000000004</v>
      </c>
      <c r="M44" s="1">
        <f t="shared" si="0"/>
        <v>0.26400000000012369</v>
      </c>
      <c r="N44" s="1">
        <f t="shared" si="1"/>
        <v>0.15599999999994907</v>
      </c>
      <c r="O44">
        <f t="shared" si="4"/>
        <v>6.6000000000030923</v>
      </c>
      <c r="U44">
        <v>41</v>
      </c>
      <c r="V44">
        <v>1145</v>
      </c>
      <c r="W44">
        <v>766.101</v>
      </c>
      <c r="Y44">
        <v>41</v>
      </c>
      <c r="Z44">
        <v>1145</v>
      </c>
      <c r="AA44">
        <v>765.71100000000001</v>
      </c>
      <c r="AC44">
        <v>41</v>
      </c>
      <c r="AD44">
        <v>1145</v>
      </c>
      <c r="AE44">
        <v>765.59299999999996</v>
      </c>
      <c r="AG44" s="1">
        <f t="shared" si="2"/>
        <v>0.38999999999998636</v>
      </c>
      <c r="AH44" s="1">
        <f t="shared" si="3"/>
        <v>0.11800000000005184</v>
      </c>
      <c r="AI44">
        <f t="shared" si="5"/>
        <v>9.7499999999996589</v>
      </c>
    </row>
    <row r="45" spans="1:35" x14ac:dyDescent="0.25">
      <c r="A45">
        <v>42</v>
      </c>
      <c r="B45">
        <v>1170</v>
      </c>
      <c r="C45">
        <v>765.82300000000009</v>
      </c>
      <c r="E45">
        <v>42</v>
      </c>
      <c r="F45">
        <v>1170</v>
      </c>
      <c r="G45">
        <v>765.55899999999997</v>
      </c>
      <c r="I45">
        <v>42</v>
      </c>
      <c r="J45">
        <v>1170</v>
      </c>
      <c r="K45">
        <v>765.40300000000002</v>
      </c>
      <c r="M45" s="1">
        <f t="shared" si="0"/>
        <v>0.26400000000012369</v>
      </c>
      <c r="N45" s="1">
        <f t="shared" si="1"/>
        <v>0.15599999999994907</v>
      </c>
      <c r="O45">
        <f t="shared" si="4"/>
        <v>6.6000000000030923</v>
      </c>
      <c r="U45">
        <v>42</v>
      </c>
      <c r="V45">
        <v>1170</v>
      </c>
      <c r="W45">
        <v>766.1</v>
      </c>
      <c r="Y45">
        <v>42</v>
      </c>
      <c r="Z45">
        <v>1170</v>
      </c>
      <c r="AA45">
        <v>765.72199999999998</v>
      </c>
      <c r="AC45">
        <v>42</v>
      </c>
      <c r="AD45">
        <v>1170</v>
      </c>
      <c r="AE45">
        <v>765.59299999999996</v>
      </c>
      <c r="AG45" s="1">
        <f t="shared" si="2"/>
        <v>0.37800000000004275</v>
      </c>
      <c r="AH45" s="1">
        <f t="shared" si="3"/>
        <v>0.1290000000000191</v>
      </c>
      <c r="AI45">
        <f t="shared" si="5"/>
        <v>9.4500000000010687</v>
      </c>
    </row>
    <row r="46" spans="1:35" x14ac:dyDescent="0.25">
      <c r="A46">
        <v>43</v>
      </c>
      <c r="B46">
        <v>1195</v>
      </c>
      <c r="C46">
        <v>765.82100000000003</v>
      </c>
      <c r="E46">
        <v>43</v>
      </c>
      <c r="F46">
        <v>1195</v>
      </c>
      <c r="G46">
        <v>765.55399999999997</v>
      </c>
      <c r="I46">
        <v>43</v>
      </c>
      <c r="J46">
        <v>1195</v>
      </c>
      <c r="K46">
        <v>765.40099999999995</v>
      </c>
      <c r="M46" s="1">
        <f t="shared" si="0"/>
        <v>0.26700000000005275</v>
      </c>
      <c r="N46" s="1">
        <f t="shared" si="1"/>
        <v>0.15300000000002001</v>
      </c>
      <c r="O46">
        <f t="shared" si="4"/>
        <v>6.6750000000013188</v>
      </c>
      <c r="U46">
        <v>43</v>
      </c>
      <c r="V46">
        <v>1195</v>
      </c>
      <c r="W46">
        <v>766.1</v>
      </c>
      <c r="Y46">
        <v>43</v>
      </c>
      <c r="Z46">
        <v>1195</v>
      </c>
      <c r="AA46">
        <v>765.71600000000001</v>
      </c>
      <c r="AC46">
        <v>43</v>
      </c>
      <c r="AD46">
        <v>1195</v>
      </c>
      <c r="AE46">
        <v>765.59</v>
      </c>
      <c r="AG46" s="1">
        <f t="shared" si="2"/>
        <v>0.38400000000001455</v>
      </c>
      <c r="AH46" s="1">
        <f t="shared" si="3"/>
        <v>0.12599999999997635</v>
      </c>
      <c r="AI46">
        <f t="shared" si="5"/>
        <v>9.6000000000003638</v>
      </c>
    </row>
    <row r="47" spans="1:35" x14ac:dyDescent="0.25">
      <c r="A47">
        <v>44</v>
      </c>
      <c r="B47">
        <v>1220</v>
      </c>
      <c r="C47">
        <v>765.82200000000012</v>
      </c>
      <c r="E47">
        <v>44</v>
      </c>
      <c r="F47">
        <v>1220</v>
      </c>
      <c r="G47">
        <v>765.54499999999996</v>
      </c>
      <c r="I47">
        <v>44</v>
      </c>
      <c r="J47">
        <v>1220</v>
      </c>
      <c r="K47">
        <v>765.40200000000004</v>
      </c>
      <c r="M47" s="1">
        <f t="shared" si="0"/>
        <v>0.27700000000015734</v>
      </c>
      <c r="N47" s="1">
        <f t="shared" si="1"/>
        <v>0.14299999999991542</v>
      </c>
      <c r="O47">
        <f t="shared" si="4"/>
        <v>6.9250000000039336</v>
      </c>
      <c r="U47">
        <v>44</v>
      </c>
      <c r="V47">
        <v>1220</v>
      </c>
      <c r="W47">
        <v>766.101</v>
      </c>
      <c r="Y47">
        <v>44</v>
      </c>
      <c r="Z47">
        <v>1220</v>
      </c>
      <c r="AA47">
        <v>765.71299999999997</v>
      </c>
      <c r="AC47">
        <v>44</v>
      </c>
      <c r="AD47">
        <v>1220</v>
      </c>
      <c r="AE47">
        <v>765.59299999999996</v>
      </c>
      <c r="AG47" s="1">
        <f t="shared" si="2"/>
        <v>0.38800000000003365</v>
      </c>
      <c r="AH47" s="1">
        <f t="shared" si="3"/>
        <v>0.12000000000000455</v>
      </c>
      <c r="AI47">
        <f t="shared" si="5"/>
        <v>9.7000000000008413</v>
      </c>
    </row>
    <row r="48" spans="1:35" x14ac:dyDescent="0.25">
      <c r="A48">
        <v>45</v>
      </c>
      <c r="B48">
        <v>1245</v>
      </c>
      <c r="C48">
        <v>765.82100000000003</v>
      </c>
      <c r="E48">
        <v>45</v>
      </c>
      <c r="F48">
        <v>1245</v>
      </c>
      <c r="G48">
        <v>765.54700000000003</v>
      </c>
      <c r="I48">
        <v>45</v>
      </c>
      <c r="J48">
        <v>1245</v>
      </c>
      <c r="K48">
        <v>765.40099999999995</v>
      </c>
      <c r="M48" s="1">
        <f t="shared" si="0"/>
        <v>0.27400000000000091</v>
      </c>
      <c r="N48" s="1">
        <f t="shared" si="1"/>
        <v>0.14600000000007185</v>
      </c>
      <c r="O48">
        <f t="shared" si="4"/>
        <v>6.8500000000000227</v>
      </c>
      <c r="U48">
        <v>45</v>
      </c>
      <c r="V48">
        <v>1245</v>
      </c>
      <c r="W48">
        <v>766.1</v>
      </c>
      <c r="Y48">
        <v>45</v>
      </c>
      <c r="Z48">
        <v>1245</v>
      </c>
      <c r="AA48">
        <v>765.71199999999999</v>
      </c>
      <c r="AC48">
        <v>45</v>
      </c>
      <c r="AD48">
        <v>1245</v>
      </c>
      <c r="AE48">
        <v>765.59299999999996</v>
      </c>
      <c r="AG48" s="1">
        <f t="shared" si="2"/>
        <v>0.38800000000003365</v>
      </c>
      <c r="AH48" s="1">
        <f t="shared" si="3"/>
        <v>0.11900000000002819</v>
      </c>
      <c r="AI48">
        <f t="shared" si="5"/>
        <v>9.7000000000008413</v>
      </c>
    </row>
    <row r="49" spans="1:35" x14ac:dyDescent="0.25">
      <c r="A49">
        <v>46</v>
      </c>
      <c r="B49">
        <v>1270</v>
      </c>
      <c r="C49">
        <v>765.82</v>
      </c>
      <c r="E49">
        <v>46</v>
      </c>
      <c r="F49">
        <v>1270</v>
      </c>
      <c r="G49">
        <v>765.54499999999996</v>
      </c>
      <c r="I49">
        <v>46</v>
      </c>
      <c r="J49">
        <v>1270</v>
      </c>
      <c r="K49">
        <v>765.4</v>
      </c>
      <c r="M49" s="1">
        <f t="shared" si="0"/>
        <v>0.27500000000009095</v>
      </c>
      <c r="N49" s="1">
        <f t="shared" si="1"/>
        <v>0.14499999999998181</v>
      </c>
      <c r="O49">
        <f t="shared" si="4"/>
        <v>6.8750000000022737</v>
      </c>
      <c r="U49">
        <v>46</v>
      </c>
      <c r="V49">
        <v>1270</v>
      </c>
      <c r="W49">
        <v>766.101</v>
      </c>
      <c r="Y49">
        <v>46</v>
      </c>
      <c r="Z49">
        <v>1270</v>
      </c>
      <c r="AA49">
        <v>765.71199999999999</v>
      </c>
      <c r="AC49">
        <v>46</v>
      </c>
      <c r="AD49">
        <v>1270</v>
      </c>
      <c r="AE49">
        <v>765.59199999999998</v>
      </c>
      <c r="AG49" s="1">
        <f t="shared" si="2"/>
        <v>0.38900000000001</v>
      </c>
      <c r="AH49" s="1">
        <f t="shared" si="3"/>
        <v>0.12000000000000455</v>
      </c>
      <c r="AI49">
        <f t="shared" si="5"/>
        <v>9.7250000000002501</v>
      </c>
    </row>
    <row r="50" spans="1:35" x14ac:dyDescent="0.25">
      <c r="A50">
        <v>47</v>
      </c>
      <c r="B50">
        <v>1295</v>
      </c>
      <c r="C50">
        <v>765.81900000000007</v>
      </c>
      <c r="E50">
        <v>47</v>
      </c>
      <c r="F50">
        <v>1295</v>
      </c>
      <c r="G50">
        <v>765.54700000000003</v>
      </c>
      <c r="I50">
        <v>47</v>
      </c>
      <c r="J50">
        <v>1295</v>
      </c>
      <c r="K50">
        <v>765.399</v>
      </c>
      <c r="M50" s="1">
        <f t="shared" si="0"/>
        <v>0.2720000000000482</v>
      </c>
      <c r="N50" s="1">
        <f t="shared" si="1"/>
        <v>0.14800000000002456</v>
      </c>
      <c r="O50">
        <f t="shared" si="4"/>
        <v>6.8000000000012051</v>
      </c>
      <c r="U50">
        <v>47</v>
      </c>
      <c r="V50">
        <v>1295</v>
      </c>
      <c r="W50">
        <v>766.09900000000005</v>
      </c>
      <c r="Y50">
        <v>47</v>
      </c>
      <c r="Z50">
        <v>1295</v>
      </c>
      <c r="AA50">
        <v>765.71199999999999</v>
      </c>
      <c r="AC50">
        <v>47</v>
      </c>
      <c r="AD50">
        <v>1295</v>
      </c>
      <c r="AE50">
        <v>765.59199999999998</v>
      </c>
      <c r="AG50" s="1">
        <f t="shared" si="2"/>
        <v>0.3870000000000573</v>
      </c>
      <c r="AH50" s="1">
        <f t="shared" si="3"/>
        <v>0.12000000000000455</v>
      </c>
      <c r="AI50">
        <f t="shared" si="5"/>
        <v>9.6750000000014325</v>
      </c>
    </row>
    <row r="51" spans="1:35" x14ac:dyDescent="0.25">
      <c r="A51">
        <v>48</v>
      </c>
      <c r="B51">
        <v>1320</v>
      </c>
      <c r="C51">
        <v>765.81900000000007</v>
      </c>
      <c r="E51">
        <v>48</v>
      </c>
      <c r="F51">
        <v>1320</v>
      </c>
      <c r="G51">
        <v>765.56100000000004</v>
      </c>
      <c r="I51">
        <v>48</v>
      </c>
      <c r="J51">
        <v>1320</v>
      </c>
      <c r="K51">
        <v>765.399</v>
      </c>
      <c r="M51" s="1">
        <f t="shared" si="0"/>
        <v>0.2580000000000382</v>
      </c>
      <c r="N51" s="1">
        <f t="shared" si="1"/>
        <v>0.16200000000003456</v>
      </c>
      <c r="O51">
        <f t="shared" si="4"/>
        <v>6.450000000000955</v>
      </c>
      <c r="U51">
        <v>48</v>
      </c>
      <c r="V51">
        <v>1320</v>
      </c>
      <c r="W51">
        <v>766.101</v>
      </c>
      <c r="Y51">
        <v>48</v>
      </c>
      <c r="Z51">
        <v>1320</v>
      </c>
      <c r="AA51">
        <v>765.72</v>
      </c>
      <c r="AC51">
        <v>48</v>
      </c>
      <c r="AD51">
        <v>1320</v>
      </c>
      <c r="AE51">
        <v>765.59299999999996</v>
      </c>
      <c r="AG51" s="1">
        <f t="shared" si="2"/>
        <v>0.38099999999997181</v>
      </c>
      <c r="AH51" s="1">
        <f t="shared" si="3"/>
        <v>0.12700000000006639</v>
      </c>
      <c r="AI51">
        <f t="shared" si="5"/>
        <v>9.5249999999992951</v>
      </c>
    </row>
    <row r="52" spans="1:35" x14ac:dyDescent="0.25">
      <c r="A52">
        <v>49</v>
      </c>
      <c r="B52">
        <v>1345</v>
      </c>
      <c r="C52">
        <v>765.81700000000012</v>
      </c>
      <c r="E52">
        <v>49</v>
      </c>
      <c r="F52">
        <v>1345</v>
      </c>
      <c r="G52">
        <v>765.55899999999997</v>
      </c>
      <c r="I52">
        <v>49</v>
      </c>
      <c r="J52">
        <v>1345</v>
      </c>
      <c r="K52">
        <v>765.39700000000005</v>
      </c>
      <c r="M52" s="1">
        <f t="shared" si="0"/>
        <v>0.25800000000015189</v>
      </c>
      <c r="N52" s="1">
        <f t="shared" si="1"/>
        <v>0.16199999999992087</v>
      </c>
      <c r="O52">
        <f t="shared" si="4"/>
        <v>6.4500000000037971</v>
      </c>
      <c r="U52">
        <v>49</v>
      </c>
      <c r="V52">
        <v>1345</v>
      </c>
      <c r="W52">
        <v>766.09799999999996</v>
      </c>
      <c r="Y52">
        <v>49</v>
      </c>
      <c r="Z52">
        <v>1345</v>
      </c>
      <c r="AA52">
        <v>765.72799999999995</v>
      </c>
      <c r="AC52">
        <v>49</v>
      </c>
      <c r="AD52">
        <v>1345</v>
      </c>
      <c r="AE52">
        <v>765.59299999999996</v>
      </c>
      <c r="AG52" s="1">
        <f t="shared" si="2"/>
        <v>0.37000000000000455</v>
      </c>
      <c r="AH52" s="1">
        <f t="shared" si="3"/>
        <v>0.13499999999999091</v>
      </c>
      <c r="AI52">
        <f t="shared" si="5"/>
        <v>9.2500000000001137</v>
      </c>
    </row>
    <row r="53" spans="1:35" x14ac:dyDescent="0.25">
      <c r="A53">
        <v>50</v>
      </c>
      <c r="B53">
        <v>1370</v>
      </c>
      <c r="C53">
        <v>765.81600000000003</v>
      </c>
      <c r="E53">
        <v>50</v>
      </c>
      <c r="F53">
        <v>1370</v>
      </c>
      <c r="G53">
        <v>765.57299999999998</v>
      </c>
      <c r="I53">
        <v>50</v>
      </c>
      <c r="J53">
        <v>1370</v>
      </c>
      <c r="K53">
        <v>765.39599999999996</v>
      </c>
      <c r="M53" s="1">
        <f t="shared" si="0"/>
        <v>0.24300000000005184</v>
      </c>
      <c r="N53" s="1">
        <f t="shared" si="1"/>
        <v>0.17700000000002092</v>
      </c>
      <c r="O53">
        <f t="shared" si="4"/>
        <v>6.075000000001296</v>
      </c>
      <c r="U53">
        <v>50</v>
      </c>
      <c r="V53">
        <v>1370</v>
      </c>
      <c r="W53">
        <v>766.09799999999996</v>
      </c>
      <c r="Y53">
        <v>50</v>
      </c>
      <c r="Z53">
        <v>1370</v>
      </c>
      <c r="AA53">
        <v>765.75099999999998</v>
      </c>
      <c r="AC53">
        <v>50</v>
      </c>
      <c r="AD53">
        <v>1370</v>
      </c>
      <c r="AE53">
        <v>765.59299999999996</v>
      </c>
      <c r="AG53" s="1">
        <f t="shared" si="2"/>
        <v>0.34699999999997999</v>
      </c>
      <c r="AH53" s="1">
        <f t="shared" si="3"/>
        <v>0.15800000000001546</v>
      </c>
      <c r="AI53">
        <f t="shared" si="5"/>
        <v>8.6749999999994998</v>
      </c>
    </row>
    <row r="54" spans="1:35" x14ac:dyDescent="0.25">
      <c r="A54">
        <v>51</v>
      </c>
      <c r="B54">
        <v>1395</v>
      </c>
      <c r="C54">
        <v>765.81600000000003</v>
      </c>
      <c r="E54">
        <v>51</v>
      </c>
      <c r="F54">
        <v>1395</v>
      </c>
      <c r="G54">
        <v>765.59400000000005</v>
      </c>
      <c r="I54">
        <v>51</v>
      </c>
      <c r="J54">
        <v>1395</v>
      </c>
      <c r="K54">
        <v>765.39599999999996</v>
      </c>
      <c r="M54" s="1">
        <f t="shared" si="0"/>
        <v>0.22199999999997999</v>
      </c>
      <c r="N54" s="1">
        <f t="shared" si="1"/>
        <v>0.19800000000009277</v>
      </c>
      <c r="O54">
        <f t="shared" si="4"/>
        <v>5.5499999999994998</v>
      </c>
      <c r="U54">
        <v>51</v>
      </c>
      <c r="V54">
        <v>1395</v>
      </c>
      <c r="W54">
        <v>766.096</v>
      </c>
      <c r="Y54">
        <v>51</v>
      </c>
      <c r="Z54">
        <v>1395</v>
      </c>
      <c r="AA54">
        <v>765.774</v>
      </c>
      <c r="AC54">
        <v>51</v>
      </c>
      <c r="AD54">
        <v>1395</v>
      </c>
      <c r="AE54">
        <v>765.59100000000001</v>
      </c>
      <c r="AG54" s="1">
        <f t="shared" si="2"/>
        <v>0.32200000000000273</v>
      </c>
      <c r="AH54" s="1">
        <f t="shared" si="3"/>
        <v>0.18299999999999272</v>
      </c>
      <c r="AI54">
        <f t="shared" si="5"/>
        <v>8.0500000000000682</v>
      </c>
    </row>
    <row r="55" spans="1:35" x14ac:dyDescent="0.25">
      <c r="A55">
        <v>52</v>
      </c>
      <c r="B55">
        <v>1420</v>
      </c>
      <c r="C55">
        <v>765.81600000000003</v>
      </c>
      <c r="E55">
        <v>52</v>
      </c>
      <c r="F55">
        <v>1420</v>
      </c>
      <c r="G55">
        <v>765.62199999999996</v>
      </c>
      <c r="I55">
        <v>52</v>
      </c>
      <c r="J55">
        <v>1420</v>
      </c>
      <c r="K55">
        <v>765.39599999999996</v>
      </c>
      <c r="M55" s="1">
        <f t="shared" si="0"/>
        <v>0.19400000000007367</v>
      </c>
      <c r="N55" s="1">
        <f t="shared" si="1"/>
        <v>0.22599999999999909</v>
      </c>
      <c r="O55">
        <f t="shared" si="4"/>
        <v>4.8500000000018417</v>
      </c>
      <c r="U55">
        <v>52</v>
      </c>
      <c r="V55">
        <v>1420</v>
      </c>
      <c r="W55">
        <v>766.09699999999998</v>
      </c>
      <c r="Y55">
        <v>52</v>
      </c>
      <c r="Z55">
        <v>1420</v>
      </c>
      <c r="AA55">
        <v>765.798</v>
      </c>
      <c r="AC55">
        <v>52</v>
      </c>
      <c r="AD55">
        <v>1420</v>
      </c>
      <c r="AE55">
        <v>765.59299999999996</v>
      </c>
      <c r="AG55" s="1">
        <f t="shared" si="2"/>
        <v>0.29899999999997817</v>
      </c>
      <c r="AH55" s="1">
        <f t="shared" si="3"/>
        <v>0.20500000000004093</v>
      </c>
      <c r="AI55">
        <f t="shared" si="5"/>
        <v>7.4749999999994543</v>
      </c>
    </row>
    <row r="56" spans="1:35" x14ac:dyDescent="0.25">
      <c r="A56">
        <v>53</v>
      </c>
      <c r="B56">
        <v>1445</v>
      </c>
      <c r="C56">
        <v>765.81600000000003</v>
      </c>
      <c r="E56">
        <v>53</v>
      </c>
      <c r="F56">
        <v>1445</v>
      </c>
      <c r="G56">
        <v>765.62599999999998</v>
      </c>
      <c r="I56">
        <v>53</v>
      </c>
      <c r="J56">
        <v>1445</v>
      </c>
      <c r="K56">
        <v>765.39599999999996</v>
      </c>
      <c r="M56" s="1">
        <f t="shared" si="0"/>
        <v>0.19000000000005457</v>
      </c>
      <c r="N56" s="1">
        <f t="shared" si="1"/>
        <v>0.23000000000001819</v>
      </c>
      <c r="O56">
        <f t="shared" si="4"/>
        <v>4.7500000000013642</v>
      </c>
      <c r="U56">
        <v>53</v>
      </c>
      <c r="V56">
        <v>1445</v>
      </c>
      <c r="W56">
        <v>766.09900000000005</v>
      </c>
      <c r="Y56">
        <v>53</v>
      </c>
      <c r="Z56">
        <v>1445</v>
      </c>
      <c r="AA56">
        <v>765.827</v>
      </c>
      <c r="AC56">
        <v>53</v>
      </c>
      <c r="AD56">
        <v>1445</v>
      </c>
      <c r="AE56">
        <v>765.59199999999998</v>
      </c>
      <c r="AG56" s="1">
        <f t="shared" si="2"/>
        <v>0.2720000000000482</v>
      </c>
      <c r="AH56" s="1">
        <f t="shared" si="3"/>
        <v>0.23500000000001364</v>
      </c>
      <c r="AI56">
        <f t="shared" si="5"/>
        <v>6.8000000000012051</v>
      </c>
    </row>
    <row r="57" spans="1:35" x14ac:dyDescent="0.25">
      <c r="A57">
        <v>54</v>
      </c>
      <c r="B57">
        <v>1470</v>
      </c>
      <c r="C57">
        <v>765.81700000000012</v>
      </c>
      <c r="E57">
        <v>54</v>
      </c>
      <c r="F57">
        <v>1470</v>
      </c>
      <c r="G57">
        <v>765.66499999999996</v>
      </c>
      <c r="I57">
        <v>54</v>
      </c>
      <c r="J57">
        <v>1470</v>
      </c>
      <c r="K57">
        <v>765.39700000000005</v>
      </c>
      <c r="M57" s="1">
        <f t="shared" si="0"/>
        <v>0.15200000000015734</v>
      </c>
      <c r="N57" s="1">
        <f t="shared" si="1"/>
        <v>0.26799999999991542</v>
      </c>
      <c r="O57">
        <f t="shared" si="4"/>
        <v>3.8000000000039336</v>
      </c>
      <c r="U57">
        <v>54</v>
      </c>
      <c r="V57">
        <v>1470</v>
      </c>
      <c r="W57">
        <v>766.09900000000005</v>
      </c>
      <c r="Y57">
        <v>54</v>
      </c>
      <c r="Z57">
        <v>1470</v>
      </c>
      <c r="AA57">
        <v>765.9</v>
      </c>
      <c r="AC57">
        <v>54</v>
      </c>
      <c r="AD57">
        <v>1470</v>
      </c>
      <c r="AE57">
        <v>765.59400000000005</v>
      </c>
      <c r="AG57" s="1">
        <f t="shared" si="2"/>
        <v>0.19900000000006912</v>
      </c>
      <c r="AH57" s="1">
        <f t="shared" si="3"/>
        <v>0.30599999999992633</v>
      </c>
      <c r="AI57">
        <f t="shared" si="5"/>
        <v>4.975000000001728</v>
      </c>
    </row>
    <row r="58" spans="1:35" x14ac:dyDescent="0.25">
      <c r="A58">
        <v>55</v>
      </c>
      <c r="B58">
        <v>1495</v>
      </c>
      <c r="C58">
        <v>765.81500000000005</v>
      </c>
      <c r="E58">
        <v>55</v>
      </c>
      <c r="F58">
        <v>1495</v>
      </c>
      <c r="G58">
        <v>765.70299999999997</v>
      </c>
      <c r="I58">
        <v>55</v>
      </c>
      <c r="J58">
        <v>1495</v>
      </c>
      <c r="K58">
        <v>765.39499999999998</v>
      </c>
      <c r="M58" s="1">
        <f t="shared" si="0"/>
        <v>0.11200000000008004</v>
      </c>
      <c r="N58" s="1">
        <f t="shared" si="1"/>
        <v>0.30799999999999272</v>
      </c>
      <c r="O58">
        <f t="shared" si="4"/>
        <v>2.8000000000020009</v>
      </c>
      <c r="U58">
        <v>55</v>
      </c>
      <c r="V58">
        <v>1495</v>
      </c>
      <c r="W58">
        <v>766.09900000000005</v>
      </c>
      <c r="Y58">
        <v>55</v>
      </c>
      <c r="Z58">
        <v>1495</v>
      </c>
      <c r="AA58">
        <v>765.94600000000003</v>
      </c>
      <c r="AC58">
        <v>55</v>
      </c>
      <c r="AD58">
        <v>1495</v>
      </c>
      <c r="AE58">
        <v>765.59400000000005</v>
      </c>
      <c r="AG58" s="1">
        <f t="shared" si="2"/>
        <v>0.15300000000002001</v>
      </c>
      <c r="AH58" s="1">
        <f t="shared" si="3"/>
        <v>0.35199999999997544</v>
      </c>
      <c r="AI58">
        <f t="shared" si="5"/>
        <v>3.8250000000005002</v>
      </c>
    </row>
    <row r="59" spans="1:35" x14ac:dyDescent="0.25">
      <c r="A59">
        <v>56</v>
      </c>
      <c r="B59">
        <v>1520</v>
      </c>
      <c r="C59">
        <v>765.8130000000001</v>
      </c>
      <c r="E59">
        <v>56</v>
      </c>
      <c r="F59">
        <v>1520</v>
      </c>
      <c r="G59">
        <v>765.74800000000005</v>
      </c>
      <c r="I59">
        <v>56</v>
      </c>
      <c r="J59">
        <v>1520</v>
      </c>
      <c r="K59">
        <v>765.39300000000003</v>
      </c>
      <c r="M59" s="1">
        <f t="shared" si="0"/>
        <v>6.500000000005457E-2</v>
      </c>
      <c r="N59" s="1">
        <f t="shared" si="1"/>
        <v>0.35500000000001819</v>
      </c>
      <c r="O59">
        <f t="shared" si="4"/>
        <v>1.6250000000013642</v>
      </c>
      <c r="U59">
        <v>56</v>
      </c>
      <c r="V59">
        <v>1520</v>
      </c>
      <c r="W59">
        <v>766.09900000000005</v>
      </c>
      <c r="Y59">
        <v>56</v>
      </c>
      <c r="Z59">
        <v>1520</v>
      </c>
      <c r="AA59">
        <v>765.98800000000006</v>
      </c>
      <c r="AC59">
        <v>56</v>
      </c>
      <c r="AD59">
        <v>1520</v>
      </c>
      <c r="AE59">
        <v>765.59299999999996</v>
      </c>
      <c r="AG59" s="1">
        <f t="shared" si="2"/>
        <v>0.11099999999999</v>
      </c>
      <c r="AH59" s="1">
        <f t="shared" si="3"/>
        <v>0.3950000000000955</v>
      </c>
      <c r="AI59">
        <f t="shared" si="5"/>
        <v>2.7749999999997499</v>
      </c>
    </row>
    <row r="60" spans="1:35" x14ac:dyDescent="0.25">
      <c r="A60">
        <v>57</v>
      </c>
      <c r="B60">
        <v>1545</v>
      </c>
      <c r="C60">
        <v>765.8130000000001</v>
      </c>
      <c r="E60">
        <v>57</v>
      </c>
      <c r="F60">
        <v>1545</v>
      </c>
      <c r="G60">
        <v>765.78099999999995</v>
      </c>
      <c r="I60">
        <v>57</v>
      </c>
      <c r="J60">
        <v>1545</v>
      </c>
      <c r="K60">
        <v>765.39300000000003</v>
      </c>
      <c r="M60" s="1">
        <f t="shared" si="0"/>
        <v>3.2000000000152795E-2</v>
      </c>
      <c r="N60" s="1">
        <f t="shared" si="1"/>
        <v>0.38799999999991996</v>
      </c>
      <c r="O60">
        <f t="shared" si="4"/>
        <v>0.80000000000381988</v>
      </c>
      <c r="U60">
        <v>57</v>
      </c>
      <c r="V60">
        <v>1545</v>
      </c>
      <c r="W60">
        <v>766.09699999999998</v>
      </c>
      <c r="Y60">
        <v>57</v>
      </c>
      <c r="Z60">
        <v>1545</v>
      </c>
      <c r="AA60">
        <v>766.01499999999999</v>
      </c>
      <c r="AC60">
        <v>57</v>
      </c>
      <c r="AD60">
        <v>1545</v>
      </c>
      <c r="AE60">
        <v>765.59299999999996</v>
      </c>
      <c r="AG60" s="1">
        <f t="shared" si="2"/>
        <v>8.1999999999993634E-2</v>
      </c>
      <c r="AH60" s="1">
        <f t="shared" si="3"/>
        <v>0.42200000000002547</v>
      </c>
      <c r="AI60">
        <f t="shared" si="5"/>
        <v>2.0499999999998408</v>
      </c>
    </row>
    <row r="61" spans="1:35" x14ac:dyDescent="0.25">
      <c r="A61">
        <v>58</v>
      </c>
      <c r="B61">
        <v>1570</v>
      </c>
      <c r="C61">
        <v>765.81200000000013</v>
      </c>
      <c r="E61">
        <v>58</v>
      </c>
      <c r="F61">
        <v>1570</v>
      </c>
      <c r="G61">
        <v>765.78399999999999</v>
      </c>
      <c r="I61">
        <v>58</v>
      </c>
      <c r="J61">
        <v>1570</v>
      </c>
      <c r="K61">
        <v>765.39200000000005</v>
      </c>
      <c r="M61" s="1">
        <f t="shared" si="0"/>
        <v>2.8000000000133696E-2</v>
      </c>
      <c r="N61" s="1">
        <f t="shared" si="1"/>
        <v>0.39199999999993906</v>
      </c>
      <c r="O61">
        <f t="shared" si="4"/>
        <v>0.70000000000334239</v>
      </c>
      <c r="U61">
        <v>58</v>
      </c>
      <c r="V61">
        <v>1570</v>
      </c>
      <c r="W61">
        <v>766.09900000000005</v>
      </c>
      <c r="Y61">
        <v>58</v>
      </c>
      <c r="Z61">
        <v>1570</v>
      </c>
      <c r="AA61">
        <v>766.04600000000005</v>
      </c>
      <c r="AC61">
        <v>58</v>
      </c>
      <c r="AD61">
        <v>1570</v>
      </c>
      <c r="AE61">
        <v>765.59400000000005</v>
      </c>
      <c r="AG61" s="1">
        <f t="shared" si="2"/>
        <v>5.2999999999997272E-2</v>
      </c>
      <c r="AH61" s="1">
        <f t="shared" si="3"/>
        <v>0.45199999999999818</v>
      </c>
      <c r="AI61">
        <f t="shared" si="5"/>
        <v>1.3249999999999318</v>
      </c>
    </row>
    <row r="62" spans="1:35" x14ac:dyDescent="0.25">
      <c r="A62">
        <v>59</v>
      </c>
      <c r="B62">
        <v>1595</v>
      </c>
      <c r="C62">
        <v>765.81000000000006</v>
      </c>
      <c r="E62">
        <v>59</v>
      </c>
      <c r="F62">
        <v>1595</v>
      </c>
      <c r="G62">
        <v>765.78599999999994</v>
      </c>
      <c r="I62">
        <v>59</v>
      </c>
      <c r="J62">
        <v>1595</v>
      </c>
      <c r="K62">
        <v>765.39</v>
      </c>
      <c r="M62" s="1">
        <f t="shared" si="0"/>
        <v>2.4000000000114596E-2</v>
      </c>
      <c r="N62" s="1">
        <f t="shared" si="1"/>
        <v>0.39599999999995816</v>
      </c>
      <c r="O62">
        <f t="shared" si="4"/>
        <v>0.60000000000286491</v>
      </c>
      <c r="U62">
        <v>59</v>
      </c>
      <c r="V62">
        <v>1595</v>
      </c>
      <c r="W62">
        <v>766.09500000000003</v>
      </c>
      <c r="Y62">
        <v>59</v>
      </c>
      <c r="Z62">
        <v>1595</v>
      </c>
      <c r="AA62">
        <v>766.05700000000002</v>
      </c>
      <c r="AC62">
        <v>59</v>
      </c>
      <c r="AD62">
        <v>1595</v>
      </c>
      <c r="AE62">
        <v>765.59199999999998</v>
      </c>
      <c r="AG62" s="1">
        <f t="shared" si="2"/>
        <v>3.8000000000010914E-2</v>
      </c>
      <c r="AH62" s="1">
        <f t="shared" si="3"/>
        <v>0.46500000000003183</v>
      </c>
      <c r="AI62">
        <f t="shared" si="5"/>
        <v>0.95000000000027285</v>
      </c>
    </row>
    <row r="63" spans="1:35" x14ac:dyDescent="0.25">
      <c r="A63">
        <v>60</v>
      </c>
      <c r="B63">
        <v>1620</v>
      </c>
      <c r="C63">
        <v>765.81100000000004</v>
      </c>
      <c r="E63">
        <v>60</v>
      </c>
      <c r="F63">
        <v>1620</v>
      </c>
      <c r="G63">
        <v>765.79899999999998</v>
      </c>
      <c r="I63">
        <v>60</v>
      </c>
      <c r="J63">
        <v>1620</v>
      </c>
      <c r="K63">
        <v>765.39099999999996</v>
      </c>
      <c r="M63" s="1">
        <f t="shared" si="0"/>
        <v>1.2000000000057298E-2</v>
      </c>
      <c r="N63" s="1">
        <f t="shared" si="1"/>
        <v>0.40800000000001546</v>
      </c>
      <c r="O63">
        <f t="shared" si="4"/>
        <v>0.30000000000143245</v>
      </c>
      <c r="U63">
        <v>60</v>
      </c>
      <c r="V63">
        <v>1620</v>
      </c>
      <c r="W63">
        <v>766.09799999999996</v>
      </c>
      <c r="Y63">
        <v>60</v>
      </c>
      <c r="Z63">
        <v>1620</v>
      </c>
      <c r="AA63">
        <v>766.06500000000005</v>
      </c>
      <c r="AC63">
        <v>60</v>
      </c>
      <c r="AD63">
        <v>1620</v>
      </c>
      <c r="AE63">
        <v>765.59400000000005</v>
      </c>
      <c r="AG63" s="1">
        <f t="shared" si="2"/>
        <v>3.2999999999901775E-2</v>
      </c>
      <c r="AH63" s="1">
        <f t="shared" si="3"/>
        <v>0.47100000000000364</v>
      </c>
      <c r="AI63">
        <f t="shared" si="5"/>
        <v>0.82499999999754436</v>
      </c>
    </row>
    <row r="64" spans="1:35" x14ac:dyDescent="0.25">
      <c r="A64">
        <v>61</v>
      </c>
      <c r="B64">
        <v>1645</v>
      </c>
      <c r="C64">
        <v>765.81100000000004</v>
      </c>
      <c r="E64">
        <v>61</v>
      </c>
      <c r="F64">
        <v>1645</v>
      </c>
      <c r="G64">
        <v>765.81</v>
      </c>
      <c r="I64">
        <v>61</v>
      </c>
      <c r="J64">
        <v>1645</v>
      </c>
      <c r="K64">
        <v>765.39099999999996</v>
      </c>
      <c r="M64" s="1">
        <f t="shared" si="0"/>
        <v>1.00000000009004E-3</v>
      </c>
      <c r="N64" s="1">
        <f t="shared" si="1"/>
        <v>0.41899999999998272</v>
      </c>
      <c r="O64">
        <f t="shared" si="4"/>
        <v>2.5000000002250999E-2</v>
      </c>
      <c r="U64">
        <v>61</v>
      </c>
      <c r="V64">
        <v>1645</v>
      </c>
      <c r="W64">
        <v>766.1</v>
      </c>
      <c r="Y64">
        <v>61</v>
      </c>
      <c r="Z64">
        <v>1645</v>
      </c>
      <c r="AA64">
        <v>766.08100000000002</v>
      </c>
      <c r="AC64">
        <v>61</v>
      </c>
      <c r="AD64">
        <v>1645</v>
      </c>
      <c r="AE64">
        <v>765.596</v>
      </c>
      <c r="AG64" s="1">
        <f t="shared" si="2"/>
        <v>1.9000000000005457E-2</v>
      </c>
      <c r="AH64" s="1">
        <f t="shared" si="3"/>
        <v>0.48500000000001364</v>
      </c>
      <c r="AI64">
        <f t="shared" si="5"/>
        <v>0.47500000000013642</v>
      </c>
    </row>
    <row r="65" spans="1:35" x14ac:dyDescent="0.25">
      <c r="A65">
        <v>62</v>
      </c>
      <c r="B65">
        <v>1670</v>
      </c>
      <c r="C65">
        <v>765.81200000000013</v>
      </c>
      <c r="E65">
        <v>62</v>
      </c>
      <c r="F65">
        <v>1670</v>
      </c>
      <c r="G65">
        <v>765.82399999999996</v>
      </c>
      <c r="I65">
        <v>62</v>
      </c>
      <c r="J65">
        <v>1670</v>
      </c>
      <c r="K65">
        <v>765.39200000000005</v>
      </c>
      <c r="M65" s="1">
        <f t="shared" si="0"/>
        <v>-1.1999999999829924E-2</v>
      </c>
      <c r="N65" s="1">
        <f t="shared" si="1"/>
        <v>0.43199999999990268</v>
      </c>
      <c r="O65">
        <f t="shared" si="4"/>
        <v>-0.29999999999574811</v>
      </c>
      <c r="U65">
        <v>62</v>
      </c>
      <c r="V65">
        <v>1670</v>
      </c>
      <c r="W65">
        <v>766.09900000000005</v>
      </c>
      <c r="Y65">
        <v>62</v>
      </c>
      <c r="Z65">
        <v>1670</v>
      </c>
      <c r="AA65">
        <v>766.08600000000001</v>
      </c>
      <c r="AC65">
        <v>62</v>
      </c>
      <c r="AD65">
        <v>1670</v>
      </c>
      <c r="AE65">
        <v>765.59699999999998</v>
      </c>
      <c r="AG65" s="1">
        <f t="shared" si="2"/>
        <v>1.3000000000033651E-2</v>
      </c>
      <c r="AH65" s="1">
        <f t="shared" si="3"/>
        <v>0.48900000000003274</v>
      </c>
      <c r="AI65">
        <f t="shared" si="5"/>
        <v>0.32500000000084128</v>
      </c>
    </row>
    <row r="66" spans="1:35" x14ac:dyDescent="0.25">
      <c r="A66">
        <v>63</v>
      </c>
      <c r="B66">
        <v>1695</v>
      </c>
      <c r="C66">
        <v>765.80600000000004</v>
      </c>
      <c r="E66">
        <v>63</v>
      </c>
      <c r="F66">
        <v>1695</v>
      </c>
      <c r="G66">
        <v>765.827</v>
      </c>
      <c r="I66">
        <v>63</v>
      </c>
      <c r="J66">
        <v>1695</v>
      </c>
      <c r="K66">
        <v>765.38599999999997</v>
      </c>
      <c r="M66" s="1">
        <f t="shared" si="0"/>
        <v>-2.0999999999958163E-2</v>
      </c>
      <c r="N66" s="1">
        <f t="shared" si="1"/>
        <v>0.44100000000003092</v>
      </c>
      <c r="O66">
        <f t="shared" si="4"/>
        <v>-0.52499999999895408</v>
      </c>
      <c r="U66">
        <v>63</v>
      </c>
      <c r="V66">
        <v>1695</v>
      </c>
      <c r="W66">
        <v>766.09500000000003</v>
      </c>
      <c r="Y66">
        <v>63</v>
      </c>
      <c r="Z66">
        <v>1695</v>
      </c>
      <c r="AA66">
        <v>766.07299999999998</v>
      </c>
      <c r="AC66">
        <v>63</v>
      </c>
      <c r="AD66">
        <v>1695</v>
      </c>
      <c r="AE66">
        <v>765.59100000000001</v>
      </c>
      <c r="AG66" s="1">
        <f t="shared" si="2"/>
        <v>2.2000000000048203E-2</v>
      </c>
      <c r="AH66" s="1">
        <f t="shared" si="3"/>
        <v>0.4819999999999709</v>
      </c>
      <c r="AI66">
        <f t="shared" si="5"/>
        <v>0.55000000000120508</v>
      </c>
    </row>
    <row r="67" spans="1:35" x14ac:dyDescent="0.25">
      <c r="A67">
        <v>64</v>
      </c>
      <c r="B67">
        <v>1720</v>
      </c>
      <c r="C67">
        <v>765.81600000000003</v>
      </c>
      <c r="E67">
        <v>64</v>
      </c>
      <c r="F67">
        <v>1720</v>
      </c>
      <c r="G67">
        <v>765.82600000000002</v>
      </c>
      <c r="I67">
        <v>64</v>
      </c>
      <c r="J67">
        <v>1720</v>
      </c>
      <c r="K67">
        <v>765.39599999999996</v>
      </c>
      <c r="M67" s="1">
        <f t="shared" si="0"/>
        <v>-9.9999999999909051E-3</v>
      </c>
      <c r="N67" s="1">
        <f t="shared" si="1"/>
        <v>0.43000000000006366</v>
      </c>
      <c r="O67">
        <f t="shared" si="4"/>
        <v>-0.24999999999977263</v>
      </c>
      <c r="U67">
        <v>64</v>
      </c>
      <c r="V67">
        <v>1720</v>
      </c>
      <c r="W67">
        <v>766.10699999999997</v>
      </c>
      <c r="Y67">
        <v>64</v>
      </c>
      <c r="Z67">
        <v>1720</v>
      </c>
      <c r="AA67">
        <v>766.08900000000006</v>
      </c>
      <c r="AC67">
        <v>64</v>
      </c>
      <c r="AD67">
        <v>1720</v>
      </c>
      <c r="AE67">
        <v>765.60500000000002</v>
      </c>
      <c r="AG67" s="1">
        <f t="shared" si="2"/>
        <v>1.7999999999915417E-2</v>
      </c>
      <c r="AH67" s="1">
        <f t="shared" si="3"/>
        <v>0.48400000000003729</v>
      </c>
      <c r="AI67">
        <f t="shared" si="5"/>
        <v>0.44999999999788542</v>
      </c>
    </row>
  </sheetData>
  <mergeCells count="8">
    <mergeCell ref="AC1:AE1"/>
    <mergeCell ref="I1:K1"/>
    <mergeCell ref="E1:G1"/>
    <mergeCell ref="Q14:R14"/>
    <mergeCell ref="Q15:R15"/>
    <mergeCell ref="A1:C1"/>
    <mergeCell ref="U1:W1"/>
    <mergeCell ref="Y1:AA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P165"/>
  <sheetViews>
    <sheetView tabSelected="1" topLeftCell="A147" workbookViewId="0">
      <selection activeCell="FI1" sqref="FI1"/>
    </sheetView>
  </sheetViews>
  <sheetFormatPr baseColWidth="10" defaultColWidth="9.140625" defaultRowHeight="15" x14ac:dyDescent="0.25"/>
  <sheetData>
    <row r="1" spans="1:172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>
        <v>42800.557638888888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267</v>
      </c>
      <c r="BE1" t="s">
        <v>268</v>
      </c>
      <c r="BF1" t="s">
        <v>269</v>
      </c>
      <c r="BG1" t="s">
        <v>270</v>
      </c>
      <c r="BH1" t="s">
        <v>271</v>
      </c>
      <c r="BI1" t="s">
        <v>272</v>
      </c>
      <c r="BJ1" t="s">
        <v>273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76</v>
      </c>
      <c r="CT1" t="s">
        <v>77</v>
      </c>
      <c r="CU1" t="s">
        <v>78</v>
      </c>
      <c r="CV1" t="s">
        <v>79</v>
      </c>
      <c r="CW1" t="s">
        <v>80</v>
      </c>
      <c r="CX1" t="s">
        <v>81</v>
      </c>
      <c r="CY1" t="s">
        <v>82</v>
      </c>
      <c r="CZ1" t="s">
        <v>292</v>
      </c>
      <c r="DA1" t="s">
        <v>293</v>
      </c>
      <c r="DB1" t="s">
        <v>294</v>
      </c>
      <c r="DC1" t="s">
        <v>295</v>
      </c>
      <c r="DD1" t="s">
        <v>296</v>
      </c>
      <c r="DE1" t="s">
        <v>297</v>
      </c>
      <c r="DF1" t="s">
        <v>298</v>
      </c>
      <c r="DG1" t="s">
        <v>299</v>
      </c>
      <c r="DH1" t="s">
        <v>260</v>
      </c>
      <c r="DI1" t="s">
        <v>261</v>
      </c>
      <c r="DJ1" t="s">
        <v>262</v>
      </c>
      <c r="DK1" t="s">
        <v>263</v>
      </c>
      <c r="DL1" t="s">
        <v>264</v>
      </c>
      <c r="DM1" t="s">
        <v>265</v>
      </c>
      <c r="DN1" t="s">
        <v>266</v>
      </c>
      <c r="DO1" t="s">
        <v>300</v>
      </c>
      <c r="DP1" t="s">
        <v>301</v>
      </c>
      <c r="DQ1" t="s">
        <v>302</v>
      </c>
      <c r="DR1" t="s">
        <v>303</v>
      </c>
      <c r="DS1" t="s">
        <v>304</v>
      </c>
      <c r="DT1" t="s">
        <v>305</v>
      </c>
      <c r="DU1" t="s">
        <v>306</v>
      </c>
      <c r="DV1" t="s">
        <v>307</v>
      </c>
      <c r="DW1" t="s">
        <v>308</v>
      </c>
      <c r="DX1" t="s">
        <v>309</v>
      </c>
      <c r="DY1" t="s">
        <v>310</v>
      </c>
      <c r="DZ1" t="s">
        <v>311</v>
      </c>
      <c r="EA1" t="s">
        <v>312</v>
      </c>
      <c r="EB1" t="s">
        <v>313</v>
      </c>
      <c r="EC1" t="s">
        <v>314</v>
      </c>
      <c r="ED1" t="s">
        <v>315</v>
      </c>
      <c r="EE1" t="s">
        <v>316</v>
      </c>
      <c r="EF1" t="s">
        <v>317</v>
      </c>
      <c r="EG1" t="s">
        <v>318</v>
      </c>
      <c r="EH1" t="s">
        <v>319</v>
      </c>
      <c r="EI1" t="s">
        <v>320</v>
      </c>
      <c r="EJ1" t="s">
        <v>321</v>
      </c>
      <c r="EK1" t="s">
        <v>322</v>
      </c>
      <c r="EL1" t="s">
        <v>323</v>
      </c>
      <c r="EM1" t="s">
        <v>324</v>
      </c>
      <c r="EN1" t="s">
        <v>325</v>
      </c>
      <c r="EO1" t="s">
        <v>326</v>
      </c>
      <c r="EP1" t="s">
        <v>327</v>
      </c>
      <c r="EQ1" t="s">
        <v>328</v>
      </c>
      <c r="ER1" t="s">
        <v>329</v>
      </c>
      <c r="ES1" t="s">
        <v>330</v>
      </c>
      <c r="ET1" t="s">
        <v>331</v>
      </c>
      <c r="EU1" t="s">
        <v>332</v>
      </c>
      <c r="EV1" t="s">
        <v>333</v>
      </c>
      <c r="EW1" t="s">
        <v>334</v>
      </c>
      <c r="EX1" t="s">
        <v>335</v>
      </c>
      <c r="EY1" t="s">
        <v>336</v>
      </c>
      <c r="EZ1" t="s">
        <v>337</v>
      </c>
      <c r="FA1" t="s">
        <v>338</v>
      </c>
      <c r="FB1" t="s">
        <v>339</v>
      </c>
      <c r="FC1" t="s">
        <v>340</v>
      </c>
      <c r="FD1" t="s">
        <v>341</v>
      </c>
      <c r="FE1" t="s">
        <v>342</v>
      </c>
      <c r="FF1" t="s">
        <v>343</v>
      </c>
      <c r="FG1" t="s">
        <v>344</v>
      </c>
      <c r="FH1" t="s">
        <v>345</v>
      </c>
      <c r="FI1" t="s">
        <v>346</v>
      </c>
      <c r="FJ1" t="s">
        <v>347</v>
      </c>
      <c r="FK1" t="s">
        <v>348</v>
      </c>
      <c r="FL1" t="s">
        <v>349</v>
      </c>
      <c r="FM1" t="s">
        <v>350</v>
      </c>
      <c r="FN1" t="s">
        <v>351</v>
      </c>
      <c r="FO1" t="s">
        <v>352</v>
      </c>
      <c r="FP1" t="s">
        <v>353</v>
      </c>
    </row>
    <row r="2" spans="1:172" x14ac:dyDescent="0.25">
      <c r="A2">
        <v>42856.22929398148</v>
      </c>
      <c r="B2">
        <v>58.823799999999999</v>
      </c>
      <c r="C2">
        <v>55.703300000000006</v>
      </c>
      <c r="D2">
        <v>56.162400000000005</v>
      </c>
      <c r="E2">
        <v>55.566699999999997</v>
      </c>
      <c r="F2">
        <v>1978</v>
      </c>
      <c r="G2">
        <v>54</v>
      </c>
      <c r="H2">
        <v>525</v>
      </c>
      <c r="I2">
        <v>1</v>
      </c>
      <c r="J2" t="s">
        <v>93</v>
      </c>
      <c r="K2" t="s">
        <v>94</v>
      </c>
      <c r="L2">
        <v>1.173</v>
      </c>
      <c r="M2">
        <v>356</v>
      </c>
      <c r="N2" s="5" t="s">
        <v>360</v>
      </c>
      <c r="O2">
        <v>642.95849999999996</v>
      </c>
      <c r="P2">
        <v>19362</v>
      </c>
      <c r="Q2">
        <v>28</v>
      </c>
      <c r="R2">
        <v>742.81</v>
      </c>
      <c r="S2">
        <v>742.601</v>
      </c>
      <c r="T2">
        <v>761.22900000000004</v>
      </c>
      <c r="U2">
        <v>761.07</v>
      </c>
      <c r="V2">
        <v>775.45100000000002</v>
      </c>
      <c r="W2">
        <v>775.55799999999999</v>
      </c>
      <c r="X2">
        <v>778.81799999999998</v>
      </c>
      <c r="Y2">
        <v>750.46500000000003</v>
      </c>
      <c r="Z2">
        <v>729.50199999999995</v>
      </c>
      <c r="AA2">
        <v>765.81</v>
      </c>
      <c r="AB2">
        <v>239517</v>
      </c>
      <c r="AC2">
        <v>239707</v>
      </c>
      <c r="AD2">
        <v>139220</v>
      </c>
      <c r="AE2">
        <v>139238</v>
      </c>
      <c r="AF2">
        <v>139279</v>
      </c>
      <c r="AG2">
        <v>139329</v>
      </c>
      <c r="AH2">
        <v>221101</v>
      </c>
      <c r="AI2">
        <v>221119</v>
      </c>
      <c r="AJ2">
        <v>220889</v>
      </c>
      <c r="AK2">
        <v>220897</v>
      </c>
      <c r="AL2">
        <v>215467</v>
      </c>
      <c r="AM2">
        <v>215392</v>
      </c>
      <c r="AN2">
        <v>215988</v>
      </c>
      <c r="AO2">
        <v>215830</v>
      </c>
      <c r="AP2">
        <v>294074</v>
      </c>
      <c r="AQ2">
        <v>294058</v>
      </c>
      <c r="AR2">
        <v>1362.2</v>
      </c>
      <c r="AS2">
        <v>21280.2461</v>
      </c>
      <c r="AT2">
        <v>8</v>
      </c>
      <c r="AU2">
        <v>5</v>
      </c>
      <c r="AV2">
        <v>18480</v>
      </c>
      <c r="AW2">
        <v>6</v>
      </c>
      <c r="AX2">
        <v>177.78030000000001</v>
      </c>
      <c r="AY2">
        <v>177.78030000000001</v>
      </c>
      <c r="AZ2">
        <v>177.78030000000001</v>
      </c>
      <c r="BA2">
        <v>177.78030000000001</v>
      </c>
      <c r="BB2">
        <v>177.78030000000001</v>
      </c>
      <c r="BC2">
        <v>0.53879999999999995</v>
      </c>
      <c r="BD2">
        <v>1156.4453000000001</v>
      </c>
      <c r="BE2">
        <v>1081.7728999999999</v>
      </c>
      <c r="BF2">
        <v>1029</v>
      </c>
      <c r="BG2">
        <v>887.7636</v>
      </c>
      <c r="BH2">
        <v>15.8</v>
      </c>
      <c r="BI2">
        <v>17</v>
      </c>
      <c r="BJ2">
        <v>0</v>
      </c>
      <c r="BK2">
        <v>32.636899999999997</v>
      </c>
      <c r="BL2">
        <v>20.2834</v>
      </c>
      <c r="BM2">
        <v>13.6328</v>
      </c>
      <c r="BN2">
        <v>9.7806999999999995</v>
      </c>
      <c r="BO2">
        <v>7.3912000000000004</v>
      </c>
      <c r="BP2">
        <v>5.6409000000000002</v>
      </c>
      <c r="BQ2">
        <v>4.3467000000000002</v>
      </c>
      <c r="BR2">
        <v>3.5933000000000002</v>
      </c>
      <c r="BS2">
        <v>98.05</v>
      </c>
      <c r="BT2">
        <v>147.19</v>
      </c>
      <c r="BU2">
        <v>149.72999999999999</v>
      </c>
      <c r="BV2">
        <v>216.95</v>
      </c>
      <c r="BW2">
        <v>209.13</v>
      </c>
      <c r="BX2">
        <v>302.61</v>
      </c>
      <c r="BY2">
        <v>280.83</v>
      </c>
      <c r="BZ2">
        <v>406.76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34.4</v>
      </c>
      <c r="CH2">
        <v>47</v>
      </c>
      <c r="CI2">
        <v>43.8</v>
      </c>
      <c r="CJ2">
        <v>47.1</v>
      </c>
      <c r="CK2">
        <v>46.3</v>
      </c>
      <c r="CL2">
        <v>46.8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1040.1904</v>
      </c>
      <c r="CT2">
        <v>982.9375</v>
      </c>
      <c r="CU2">
        <v>965.16380000000004</v>
      </c>
      <c r="CV2">
        <v>948.50419999999997</v>
      </c>
      <c r="CW2">
        <v>931.67690000000005</v>
      </c>
      <c r="CX2">
        <v>921.47050000000002</v>
      </c>
      <c r="CY2">
        <v>911.14250000000004</v>
      </c>
      <c r="CZ2">
        <v>61.663600000000002</v>
      </c>
      <c r="DA2">
        <v>99.513499999999993</v>
      </c>
      <c r="DB2">
        <v>148.80009999999999</v>
      </c>
      <c r="DC2">
        <v>211.15199999999999</v>
      </c>
      <c r="DD2">
        <v>287.66739999999999</v>
      </c>
      <c r="DE2">
        <v>382.16359999999997</v>
      </c>
      <c r="DF2">
        <v>496.36369999999999</v>
      </c>
      <c r="DG2">
        <v>618.87699999999995</v>
      </c>
      <c r="DH2">
        <v>1353.9422999999999</v>
      </c>
      <c r="DI2">
        <v>1295.6346000000001</v>
      </c>
      <c r="DJ2">
        <v>1195.8846000000001</v>
      </c>
      <c r="DK2">
        <v>1002.5961</v>
      </c>
      <c r="DL2">
        <v>950.7885</v>
      </c>
      <c r="DM2">
        <v>974.80769999999995</v>
      </c>
      <c r="DN2">
        <v>973.44230000000005</v>
      </c>
      <c r="DO2" t="s">
        <v>354</v>
      </c>
      <c r="DP2">
        <v>2554.3269</v>
      </c>
      <c r="DQ2">
        <v>1220.6346000000001</v>
      </c>
      <c r="DR2">
        <v>1100.0577000000001</v>
      </c>
      <c r="DS2">
        <v>0.69230000000000003</v>
      </c>
      <c r="DT2">
        <v>0</v>
      </c>
      <c r="DU2">
        <v>0</v>
      </c>
      <c r="DV2">
        <v>70.795599999999993</v>
      </c>
      <c r="DW2">
        <v>77.2791</v>
      </c>
      <c r="DX2">
        <v>70.208100000000002</v>
      </c>
      <c r="DY2">
        <v>63.487200000000001</v>
      </c>
      <c r="DZ2">
        <v>68.232100000000003</v>
      </c>
      <c r="EA2">
        <v>75.427099999999996</v>
      </c>
      <c r="EB2">
        <v>61.4998</v>
      </c>
      <c r="EC2">
        <v>46.200001</v>
      </c>
      <c r="ED2">
        <v>37.803199999999997</v>
      </c>
      <c r="EE2">
        <v>37.871499999999997</v>
      </c>
      <c r="EF2">
        <v>-53.738599999999998</v>
      </c>
      <c r="EG2">
        <v>37.803199999999997</v>
      </c>
      <c r="EH2">
        <v>1407.973</v>
      </c>
      <c r="EI2">
        <v>1414.2469000000001</v>
      </c>
      <c r="EJ2">
        <v>1403.325</v>
      </c>
      <c r="EK2">
        <v>1400.683</v>
      </c>
      <c r="EL2">
        <v>1536.5730000000001</v>
      </c>
      <c r="EM2">
        <v>1450.5940000000001</v>
      </c>
      <c r="EN2">
        <v>1494.7139999999999</v>
      </c>
      <c r="EO2">
        <v>1447.521</v>
      </c>
      <c r="EP2">
        <v>-13</v>
      </c>
      <c r="EQ2">
        <v>-14</v>
      </c>
      <c r="ER2">
        <v>-14</v>
      </c>
      <c r="ES2">
        <v>-13</v>
      </c>
      <c r="ET2">
        <v>-15</v>
      </c>
      <c r="EU2">
        <v>0</v>
      </c>
      <c r="EV2">
        <v>0</v>
      </c>
      <c r="EW2">
        <v>6113501</v>
      </c>
      <c r="EX2">
        <v>2</v>
      </c>
      <c r="EY2" t="s">
        <v>354</v>
      </c>
      <c r="EZ2">
        <v>3.5000000000000003E-2</v>
      </c>
      <c r="FA2">
        <v>6.25</v>
      </c>
      <c r="FB2">
        <v>8.3999999999999995E-3</v>
      </c>
      <c r="FC2">
        <v>20.399999999999999</v>
      </c>
      <c r="FD2" t="s">
        <v>354</v>
      </c>
      <c r="FE2">
        <v>18</v>
      </c>
      <c r="FF2">
        <v>62.36</v>
      </c>
      <c r="FG2">
        <v>59.606400000000001</v>
      </c>
      <c r="FH2">
        <v>50.871400000000001</v>
      </c>
      <c r="FI2">
        <v>57.215000000000003</v>
      </c>
      <c r="FJ2">
        <v>54.634300000000003</v>
      </c>
      <c r="FK2">
        <v>68.757099999999994</v>
      </c>
      <c r="FL2">
        <v>84.893600000000006</v>
      </c>
      <c r="FM2">
        <v>253</v>
      </c>
      <c r="FN2">
        <v>1</v>
      </c>
      <c r="FO2">
        <v>0.58466501546683769</v>
      </c>
      <c r="FP2">
        <v>0.58384608306394592</v>
      </c>
    </row>
    <row r="3" spans="1:172" x14ac:dyDescent="0.25">
      <c r="A3">
        <v>42856.230300925927</v>
      </c>
      <c r="B3">
        <v>59.0563</v>
      </c>
      <c r="C3">
        <v>56.061700000000002</v>
      </c>
      <c r="D3">
        <v>56.366900000000001</v>
      </c>
      <c r="E3">
        <v>55.950400000000002</v>
      </c>
      <c r="F3">
        <v>33</v>
      </c>
      <c r="G3">
        <v>53</v>
      </c>
      <c r="H3">
        <v>525</v>
      </c>
      <c r="I3">
        <v>2</v>
      </c>
      <c r="J3" t="s">
        <v>95</v>
      </c>
      <c r="K3" t="s">
        <v>94</v>
      </c>
      <c r="L3">
        <v>1.173</v>
      </c>
      <c r="M3">
        <v>356</v>
      </c>
      <c r="N3">
        <v>1072</v>
      </c>
      <c r="O3">
        <v>641.95929999999998</v>
      </c>
      <c r="P3">
        <v>19348</v>
      </c>
      <c r="Q3">
        <v>28</v>
      </c>
      <c r="R3">
        <v>742.81</v>
      </c>
      <c r="S3">
        <v>742.601</v>
      </c>
      <c r="T3">
        <v>761.22900000000004</v>
      </c>
      <c r="U3">
        <v>761.07</v>
      </c>
      <c r="V3">
        <v>775.45100000000002</v>
      </c>
      <c r="W3">
        <v>775.55799999999999</v>
      </c>
      <c r="X3">
        <v>778.81799999999998</v>
      </c>
      <c r="Y3">
        <v>750.46500000000003</v>
      </c>
      <c r="Z3">
        <v>729.50199999999995</v>
      </c>
      <c r="AA3">
        <v>765.81</v>
      </c>
      <c r="AB3">
        <v>239517</v>
      </c>
      <c r="AC3">
        <v>239707</v>
      </c>
      <c r="AD3">
        <v>139220</v>
      </c>
      <c r="AE3">
        <v>139238</v>
      </c>
      <c r="AF3">
        <v>139279</v>
      </c>
      <c r="AG3">
        <v>139329</v>
      </c>
      <c r="AH3">
        <v>221101</v>
      </c>
      <c r="AI3">
        <v>221119</v>
      </c>
      <c r="AJ3">
        <v>220889</v>
      </c>
      <c r="AK3">
        <v>220897</v>
      </c>
      <c r="AL3">
        <v>215467</v>
      </c>
      <c r="AM3">
        <v>215392</v>
      </c>
      <c r="AN3">
        <v>215988</v>
      </c>
      <c r="AO3">
        <v>215830</v>
      </c>
      <c r="AP3">
        <v>294074</v>
      </c>
      <c r="AQ3">
        <v>294058</v>
      </c>
      <c r="AR3">
        <v>1362.2</v>
      </c>
      <c r="AS3">
        <v>21299.972699999998</v>
      </c>
      <c r="AT3">
        <v>8</v>
      </c>
      <c r="AU3">
        <v>5</v>
      </c>
      <c r="AV3">
        <v>18480</v>
      </c>
      <c r="AW3">
        <v>6</v>
      </c>
      <c r="AX3">
        <v>178.31829999999999</v>
      </c>
      <c r="AY3">
        <v>178.31829999999999</v>
      </c>
      <c r="AZ3">
        <v>178.31829999999999</v>
      </c>
      <c r="BA3">
        <v>178.31829999999999</v>
      </c>
      <c r="BB3">
        <v>178.31829999999999</v>
      </c>
      <c r="BC3">
        <v>1.0768</v>
      </c>
      <c r="BD3">
        <v>1183.3984</v>
      </c>
      <c r="BE3">
        <v>1087.1371999999999</v>
      </c>
      <c r="BF3">
        <v>1035.1666</v>
      </c>
      <c r="BG3">
        <v>893.37040000000002</v>
      </c>
      <c r="BH3">
        <v>16</v>
      </c>
      <c r="BI3">
        <v>17</v>
      </c>
      <c r="BJ3">
        <v>0</v>
      </c>
      <c r="BK3">
        <v>32.383800000000001</v>
      </c>
      <c r="BL3">
        <v>20.307200000000002</v>
      </c>
      <c r="BM3">
        <v>13.597300000000001</v>
      </c>
      <c r="BN3">
        <v>9.8756000000000004</v>
      </c>
      <c r="BO3">
        <v>7.3274999999999997</v>
      </c>
      <c r="BP3">
        <v>5.4945000000000004</v>
      </c>
      <c r="BQ3">
        <v>4.2948000000000004</v>
      </c>
      <c r="BR3">
        <v>3.5939000000000001</v>
      </c>
      <c r="BS3">
        <v>101.9</v>
      </c>
      <c r="BT3">
        <v>147.47</v>
      </c>
      <c r="BU3">
        <v>154.26</v>
      </c>
      <c r="BV3">
        <v>219.15</v>
      </c>
      <c r="BW3">
        <v>214.44</v>
      </c>
      <c r="BX3">
        <v>308.54000000000002</v>
      </c>
      <c r="BY3">
        <v>288.24</v>
      </c>
      <c r="BZ3">
        <v>414.99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34.4</v>
      </c>
      <c r="CH3">
        <v>47</v>
      </c>
      <c r="CI3">
        <v>43.8</v>
      </c>
      <c r="CJ3">
        <v>47</v>
      </c>
      <c r="CK3">
        <v>46.2</v>
      </c>
      <c r="CL3">
        <v>46.7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1044.5818999999999</v>
      </c>
      <c r="CT3">
        <v>987.75329999999997</v>
      </c>
      <c r="CU3">
        <v>969.2704</v>
      </c>
      <c r="CV3">
        <v>951.51350000000002</v>
      </c>
      <c r="CW3">
        <v>934.0838</v>
      </c>
      <c r="CX3">
        <v>923.28229999999996</v>
      </c>
      <c r="CY3">
        <v>911.29849999999999</v>
      </c>
      <c r="CZ3">
        <v>64.817999999999998</v>
      </c>
      <c r="DA3">
        <v>103.1177</v>
      </c>
      <c r="DB3">
        <v>154.72749999999999</v>
      </c>
      <c r="DC3">
        <v>215.11580000000001</v>
      </c>
      <c r="DD3">
        <v>291.73540000000003</v>
      </c>
      <c r="DE3">
        <v>393.7276</v>
      </c>
      <c r="DF3">
        <v>509.22379999999998</v>
      </c>
      <c r="DG3">
        <v>629.48519999999996</v>
      </c>
      <c r="DH3">
        <v>1337.9608000000001</v>
      </c>
      <c r="DI3">
        <v>1270.098</v>
      </c>
      <c r="DJ3">
        <v>1147.5882999999999</v>
      </c>
      <c r="DK3">
        <v>1056.4313999999999</v>
      </c>
      <c r="DL3">
        <v>1007.8627</v>
      </c>
      <c r="DM3">
        <v>924.15689999999995</v>
      </c>
      <c r="DN3">
        <v>967.68629999999996</v>
      </c>
      <c r="DO3" t="s">
        <v>354</v>
      </c>
      <c r="DP3">
        <v>2508.1765</v>
      </c>
      <c r="DQ3">
        <v>1223.4509</v>
      </c>
      <c r="DR3">
        <v>1128.8823</v>
      </c>
      <c r="DS3">
        <v>0.76470000000000005</v>
      </c>
      <c r="DT3">
        <v>0</v>
      </c>
      <c r="DU3">
        <v>0</v>
      </c>
      <c r="DV3">
        <v>67.768900000000002</v>
      </c>
      <c r="DW3">
        <v>76.443799999999996</v>
      </c>
      <c r="DX3">
        <v>69.888000000000005</v>
      </c>
      <c r="DY3">
        <v>65.406499999999994</v>
      </c>
      <c r="DZ3">
        <v>72.970399999999998</v>
      </c>
      <c r="EA3">
        <v>64.895799999999994</v>
      </c>
      <c r="EB3">
        <v>52.468899999999998</v>
      </c>
      <c r="EC3">
        <v>17.400002000000001</v>
      </c>
      <c r="ED3">
        <v>14.207599999999999</v>
      </c>
      <c r="EE3">
        <v>14.2121</v>
      </c>
      <c r="EF3">
        <v>-16.907599999999999</v>
      </c>
      <c r="EG3">
        <v>14.207599999999999</v>
      </c>
      <c r="EH3">
        <v>1407.973</v>
      </c>
      <c r="EI3">
        <v>1414.2469000000001</v>
      </c>
      <c r="EJ3">
        <v>1403.325</v>
      </c>
      <c r="EK3">
        <v>1400.683</v>
      </c>
      <c r="EL3">
        <v>1536.5730000000001</v>
      </c>
      <c r="EM3">
        <v>1450.5940000000001</v>
      </c>
      <c r="EN3">
        <v>1494.7139999999999</v>
      </c>
      <c r="EO3">
        <v>1447.521</v>
      </c>
      <c r="EP3">
        <v>-13</v>
      </c>
      <c r="EQ3">
        <v>-13</v>
      </c>
      <c r="ER3">
        <v>-14</v>
      </c>
      <c r="ES3">
        <v>-13</v>
      </c>
      <c r="ET3">
        <v>-15</v>
      </c>
      <c r="EU3">
        <v>0</v>
      </c>
      <c r="EV3">
        <v>0</v>
      </c>
      <c r="EW3">
        <v>6113501</v>
      </c>
      <c r="EX3">
        <v>1</v>
      </c>
      <c r="EY3" t="s">
        <v>355</v>
      </c>
      <c r="EZ3">
        <v>3.5000000000000003E-2</v>
      </c>
      <c r="FA3">
        <v>2.0832999999999999</v>
      </c>
      <c r="FB3">
        <v>6.3E-3</v>
      </c>
      <c r="FC3">
        <v>14</v>
      </c>
      <c r="FD3" t="s">
        <v>354</v>
      </c>
      <c r="FE3">
        <v>18</v>
      </c>
      <c r="FF3">
        <v>54.61</v>
      </c>
      <c r="FG3">
        <v>53.817900000000002</v>
      </c>
      <c r="FH3">
        <v>57.0336</v>
      </c>
      <c r="FI3">
        <v>57.144300000000001</v>
      </c>
      <c r="FJ3">
        <v>53.057899999999997</v>
      </c>
      <c r="FK3">
        <v>50.558599999999998</v>
      </c>
      <c r="FL3">
        <v>92.054299999999998</v>
      </c>
      <c r="FM3">
        <v>253</v>
      </c>
      <c r="FN3">
        <v>2</v>
      </c>
      <c r="FO3">
        <v>0.55342454908038241</v>
      </c>
      <c r="FP3">
        <v>0.57949180948469214</v>
      </c>
    </row>
    <row r="4" spans="1:172" x14ac:dyDescent="0.25">
      <c r="A4">
        <v>42856.231168981481</v>
      </c>
      <c r="B4">
        <v>59.505800000000001</v>
      </c>
      <c r="C4">
        <v>56.544000000000004</v>
      </c>
      <c r="D4">
        <v>56.838900000000002</v>
      </c>
      <c r="E4">
        <v>56.550800000000002</v>
      </c>
      <c r="F4">
        <v>20</v>
      </c>
      <c r="G4">
        <v>53</v>
      </c>
      <c r="H4">
        <v>525</v>
      </c>
      <c r="I4">
        <v>3</v>
      </c>
      <c r="J4" t="s">
        <v>96</v>
      </c>
      <c r="K4" t="s">
        <v>94</v>
      </c>
      <c r="L4">
        <v>1.173</v>
      </c>
      <c r="M4">
        <v>356</v>
      </c>
      <c r="N4">
        <v>1072</v>
      </c>
      <c r="O4">
        <v>642.13930000000005</v>
      </c>
      <c r="P4">
        <v>19371</v>
      </c>
      <c r="Q4">
        <v>28</v>
      </c>
      <c r="R4">
        <v>742.81</v>
      </c>
      <c r="S4">
        <v>742.601</v>
      </c>
      <c r="T4">
        <v>761.22900000000004</v>
      </c>
      <c r="U4">
        <v>761.07</v>
      </c>
      <c r="V4">
        <v>775.45100000000002</v>
      </c>
      <c r="W4">
        <v>775.55799999999999</v>
      </c>
      <c r="X4">
        <v>778.81799999999998</v>
      </c>
      <c r="Y4">
        <v>750.46500000000003</v>
      </c>
      <c r="Z4">
        <v>729.50199999999995</v>
      </c>
      <c r="AA4">
        <v>765.81</v>
      </c>
      <c r="AB4">
        <v>239517</v>
      </c>
      <c r="AC4">
        <v>239707</v>
      </c>
      <c r="AD4">
        <v>139220</v>
      </c>
      <c r="AE4">
        <v>139238</v>
      </c>
      <c r="AF4">
        <v>139279</v>
      </c>
      <c r="AG4">
        <v>139329</v>
      </c>
      <c r="AH4">
        <v>221101</v>
      </c>
      <c r="AI4">
        <v>221119</v>
      </c>
      <c r="AJ4">
        <v>220889</v>
      </c>
      <c r="AK4">
        <v>220897</v>
      </c>
      <c r="AL4">
        <v>215467</v>
      </c>
      <c r="AM4">
        <v>215392</v>
      </c>
      <c r="AN4">
        <v>215988</v>
      </c>
      <c r="AO4">
        <v>215830</v>
      </c>
      <c r="AP4">
        <v>294074</v>
      </c>
      <c r="AQ4">
        <v>294058</v>
      </c>
      <c r="AR4">
        <v>1362.2</v>
      </c>
      <c r="AS4">
        <v>21319.699199999999</v>
      </c>
      <c r="AT4">
        <v>8</v>
      </c>
      <c r="AU4">
        <v>5</v>
      </c>
      <c r="AV4">
        <v>18480</v>
      </c>
      <c r="AW4">
        <v>6</v>
      </c>
      <c r="AX4">
        <v>178.85640000000001</v>
      </c>
      <c r="AY4">
        <v>178.85640000000001</v>
      </c>
      <c r="AZ4">
        <v>178.85640000000001</v>
      </c>
      <c r="BA4">
        <v>178.85640000000001</v>
      </c>
      <c r="BB4">
        <v>178.85640000000001</v>
      </c>
      <c r="BC4">
        <v>1.6149</v>
      </c>
      <c r="BD4">
        <v>1171.6796999999999</v>
      </c>
      <c r="BE4">
        <v>1099.1532</v>
      </c>
      <c r="BF4">
        <v>1042.1666</v>
      </c>
      <c r="BG4">
        <v>891.9085</v>
      </c>
      <c r="BH4">
        <v>16</v>
      </c>
      <c r="BI4">
        <v>17.600000000000001</v>
      </c>
      <c r="BJ4">
        <v>1</v>
      </c>
      <c r="BK4">
        <v>32.131100000000004</v>
      </c>
      <c r="BL4">
        <v>20.360199999999999</v>
      </c>
      <c r="BM4">
        <v>13.623100000000001</v>
      </c>
      <c r="BN4">
        <v>9.8513000000000002</v>
      </c>
      <c r="BO4">
        <v>7.3579999999999997</v>
      </c>
      <c r="BP4">
        <v>5.5129999999999999</v>
      </c>
      <c r="BQ4">
        <v>4.2877999999999998</v>
      </c>
      <c r="BR4">
        <v>3.5901000000000001</v>
      </c>
      <c r="BS4">
        <v>100.58</v>
      </c>
      <c r="BT4">
        <v>147.6</v>
      </c>
      <c r="BU4">
        <v>153.25</v>
      </c>
      <c r="BV4">
        <v>217.97</v>
      </c>
      <c r="BW4">
        <v>212.94</v>
      </c>
      <c r="BX4">
        <v>304.25</v>
      </c>
      <c r="BY4">
        <v>286.06</v>
      </c>
      <c r="BZ4">
        <v>409.77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34.200000000000003</v>
      </c>
      <c r="CH4">
        <v>47</v>
      </c>
      <c r="CI4">
        <v>43.9</v>
      </c>
      <c r="CJ4">
        <v>47.3</v>
      </c>
      <c r="CK4">
        <v>46.4</v>
      </c>
      <c r="CL4">
        <v>47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1048.1677</v>
      </c>
      <c r="CT4">
        <v>990.60640000000001</v>
      </c>
      <c r="CU4">
        <v>972.31600000000003</v>
      </c>
      <c r="CV4">
        <v>954.74710000000005</v>
      </c>
      <c r="CW4">
        <v>937.29259999999999</v>
      </c>
      <c r="CX4">
        <v>926.74069999999995</v>
      </c>
      <c r="CY4">
        <v>915.13109999999995</v>
      </c>
      <c r="CZ4">
        <v>64.541899999999998</v>
      </c>
      <c r="DA4">
        <v>101.9174</v>
      </c>
      <c r="DB4">
        <v>153.51740000000001</v>
      </c>
      <c r="DC4">
        <v>213.62129999999999</v>
      </c>
      <c r="DD4">
        <v>288.22129999999999</v>
      </c>
      <c r="DE4">
        <v>388.70209999999997</v>
      </c>
      <c r="DF4">
        <v>505.23869999999999</v>
      </c>
      <c r="DG4">
        <v>621.18150000000003</v>
      </c>
      <c r="DH4">
        <v>1303.4807000000001</v>
      </c>
      <c r="DI4">
        <v>1254.1346000000001</v>
      </c>
      <c r="DJ4">
        <v>1128.4614999999999</v>
      </c>
      <c r="DK4">
        <v>1029.8269</v>
      </c>
      <c r="DL4">
        <v>1004.6539</v>
      </c>
      <c r="DM4">
        <v>930.34609999999998</v>
      </c>
      <c r="DN4">
        <v>887.11540000000002</v>
      </c>
      <c r="DO4" t="s">
        <v>354</v>
      </c>
      <c r="DP4">
        <v>2513.9807000000001</v>
      </c>
      <c r="DQ4">
        <v>1214.9038</v>
      </c>
      <c r="DR4">
        <v>1111.0577000000001</v>
      </c>
      <c r="DS4">
        <v>0.78849999999999998</v>
      </c>
      <c r="DT4">
        <v>0</v>
      </c>
      <c r="DU4">
        <v>0</v>
      </c>
      <c r="DV4">
        <v>65.039299999999997</v>
      </c>
      <c r="DW4">
        <v>75.294200000000004</v>
      </c>
      <c r="DX4">
        <v>66.909400000000005</v>
      </c>
      <c r="DY4">
        <v>63.999899999999997</v>
      </c>
      <c r="DZ4">
        <v>71.921300000000002</v>
      </c>
      <c r="EA4">
        <v>64.557299999999998</v>
      </c>
      <c r="EB4">
        <v>51.960099999999997</v>
      </c>
      <c r="EC4">
        <v>-0.15</v>
      </c>
      <c r="ED4">
        <v>-7.4300000000000005E-2</v>
      </c>
      <c r="EE4">
        <v>0.45810000000000001</v>
      </c>
      <c r="EF4">
        <v>0.15</v>
      </c>
      <c r="EG4">
        <v>-7.4300000000000005E-2</v>
      </c>
      <c r="EH4">
        <v>1407.973</v>
      </c>
      <c r="EI4">
        <v>1414.2469000000001</v>
      </c>
      <c r="EJ4">
        <v>1403.325</v>
      </c>
      <c r="EK4">
        <v>1400.683</v>
      </c>
      <c r="EL4">
        <v>1536.5730000000001</v>
      </c>
      <c r="EM4">
        <v>1450.5940000000001</v>
      </c>
      <c r="EN4">
        <v>1494.7139999999999</v>
      </c>
      <c r="EO4">
        <v>1447.521</v>
      </c>
      <c r="EP4">
        <v>-26</v>
      </c>
      <c r="EQ4">
        <v>-24</v>
      </c>
      <c r="ER4">
        <v>-24</v>
      </c>
      <c r="ES4">
        <v>-24</v>
      </c>
      <c r="ET4">
        <v>-25</v>
      </c>
      <c r="EU4">
        <v>0</v>
      </c>
      <c r="EV4">
        <v>0</v>
      </c>
      <c r="EW4">
        <v>6113501</v>
      </c>
      <c r="EX4">
        <v>2</v>
      </c>
      <c r="EY4" t="s">
        <v>355</v>
      </c>
      <c r="EZ4">
        <v>3.5000000000000003E-2</v>
      </c>
      <c r="FA4">
        <v>0</v>
      </c>
      <c r="FB4">
        <v>1.6999999999999999E-3</v>
      </c>
      <c r="FC4">
        <v>12.8</v>
      </c>
      <c r="FD4" t="s">
        <v>354</v>
      </c>
      <c r="FE4">
        <v>18</v>
      </c>
      <c r="FF4">
        <v>53.542099999999998</v>
      </c>
      <c r="FG4">
        <v>55.345700000000001</v>
      </c>
      <c r="FH4">
        <v>54.179299999999998</v>
      </c>
      <c r="FI4">
        <v>52.032899999999998</v>
      </c>
      <c r="FJ4">
        <v>49.7393</v>
      </c>
      <c r="FK4">
        <v>59.969299999999997</v>
      </c>
      <c r="FL4">
        <v>102.0307</v>
      </c>
      <c r="FM4">
        <v>253</v>
      </c>
      <c r="FN4">
        <v>3</v>
      </c>
      <c r="FO4">
        <v>0.55728712071989739</v>
      </c>
      <c r="FP4">
        <v>0.53139147572315304</v>
      </c>
    </row>
    <row r="5" spans="1:172" x14ac:dyDescent="0.25">
      <c r="A5">
        <v>42856.232071759259</v>
      </c>
      <c r="B5">
        <v>59.853400000000001</v>
      </c>
      <c r="C5">
        <v>57.034000000000006</v>
      </c>
      <c r="D5">
        <v>57.187600000000003</v>
      </c>
      <c r="E5">
        <v>57.057699999999997</v>
      </c>
      <c r="F5">
        <v>24</v>
      </c>
      <c r="G5">
        <v>55</v>
      </c>
      <c r="H5">
        <v>525</v>
      </c>
      <c r="I5">
        <v>4</v>
      </c>
      <c r="J5" t="s">
        <v>97</v>
      </c>
      <c r="K5" t="s">
        <v>94</v>
      </c>
      <c r="L5">
        <v>1.173</v>
      </c>
      <c r="M5">
        <v>356</v>
      </c>
      <c r="N5">
        <v>1072</v>
      </c>
      <c r="O5">
        <v>641.28440000000001</v>
      </c>
      <c r="P5">
        <v>19371</v>
      </c>
      <c r="Q5">
        <v>28</v>
      </c>
      <c r="R5">
        <v>742.81</v>
      </c>
      <c r="S5">
        <v>742.601</v>
      </c>
      <c r="T5">
        <v>761.22900000000004</v>
      </c>
      <c r="U5">
        <v>761.07</v>
      </c>
      <c r="V5">
        <v>775.45100000000002</v>
      </c>
      <c r="W5">
        <v>775.55799999999999</v>
      </c>
      <c r="X5">
        <v>778.81799999999998</v>
      </c>
      <c r="Y5">
        <v>750.46500000000003</v>
      </c>
      <c r="Z5">
        <v>729.50199999999995</v>
      </c>
      <c r="AA5">
        <v>765.81</v>
      </c>
      <c r="AB5">
        <v>239517</v>
      </c>
      <c r="AC5">
        <v>239707</v>
      </c>
      <c r="AD5">
        <v>139220</v>
      </c>
      <c r="AE5">
        <v>139238</v>
      </c>
      <c r="AF5">
        <v>139279</v>
      </c>
      <c r="AG5">
        <v>139329</v>
      </c>
      <c r="AH5">
        <v>221101</v>
      </c>
      <c r="AI5">
        <v>221119</v>
      </c>
      <c r="AJ5">
        <v>220889</v>
      </c>
      <c r="AK5">
        <v>220897</v>
      </c>
      <c r="AL5">
        <v>215467</v>
      </c>
      <c r="AM5">
        <v>215392</v>
      </c>
      <c r="AN5">
        <v>215988</v>
      </c>
      <c r="AO5">
        <v>215830</v>
      </c>
      <c r="AP5">
        <v>294074</v>
      </c>
      <c r="AQ5">
        <v>294058</v>
      </c>
      <c r="AR5">
        <v>1362.2</v>
      </c>
      <c r="AS5">
        <v>21339.425800000001</v>
      </c>
      <c r="AT5">
        <v>8</v>
      </c>
      <c r="AU5">
        <v>5</v>
      </c>
      <c r="AV5">
        <v>18480</v>
      </c>
      <c r="AW5">
        <v>6</v>
      </c>
      <c r="AX5">
        <v>179.3938</v>
      </c>
      <c r="AY5">
        <v>179.3938</v>
      </c>
      <c r="AZ5">
        <v>179.3938</v>
      </c>
      <c r="BA5">
        <v>179.3938</v>
      </c>
      <c r="BB5">
        <v>179.3938</v>
      </c>
      <c r="BC5">
        <v>2.1522999999999999</v>
      </c>
      <c r="BD5">
        <v>1198.6328000000001</v>
      </c>
      <c r="BE5">
        <v>1118.9565</v>
      </c>
      <c r="BF5">
        <v>1061.1666</v>
      </c>
      <c r="BG5">
        <v>892.32749999999999</v>
      </c>
      <c r="BH5">
        <v>15.8</v>
      </c>
      <c r="BI5">
        <v>19.8</v>
      </c>
      <c r="BJ5">
        <v>4</v>
      </c>
      <c r="BK5">
        <v>32.167400000000001</v>
      </c>
      <c r="BL5">
        <v>20.3733</v>
      </c>
      <c r="BM5">
        <v>13.4558</v>
      </c>
      <c r="BN5">
        <v>9.8732000000000006</v>
      </c>
      <c r="BO5">
        <v>7.3087999999999997</v>
      </c>
      <c r="BP5">
        <v>5.5053999999999998</v>
      </c>
      <c r="BQ5">
        <v>4.2431999999999999</v>
      </c>
      <c r="BR5">
        <v>3.593</v>
      </c>
      <c r="BS5">
        <v>97.11</v>
      </c>
      <c r="BT5">
        <v>144.41999999999999</v>
      </c>
      <c r="BU5">
        <v>148.18</v>
      </c>
      <c r="BV5">
        <v>216.67</v>
      </c>
      <c r="BW5">
        <v>206.71</v>
      </c>
      <c r="BX5">
        <v>299.10000000000002</v>
      </c>
      <c r="BY5">
        <v>277.33</v>
      </c>
      <c r="BZ5">
        <v>405.14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34.299999999999997</v>
      </c>
      <c r="CH5">
        <v>47.1</v>
      </c>
      <c r="CI5">
        <v>44</v>
      </c>
      <c r="CJ5">
        <v>47.4</v>
      </c>
      <c r="CK5">
        <v>46.4</v>
      </c>
      <c r="CL5">
        <v>46.9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1061.5977</v>
      </c>
      <c r="CT5">
        <v>1000.5153</v>
      </c>
      <c r="CU5">
        <v>980.66110000000003</v>
      </c>
      <c r="CV5">
        <v>961.42909999999995</v>
      </c>
      <c r="CW5">
        <v>942.5598</v>
      </c>
      <c r="CX5">
        <v>930.57560000000001</v>
      </c>
      <c r="CY5">
        <v>918.30179999999996</v>
      </c>
      <c r="CZ5">
        <v>62.472900000000003</v>
      </c>
      <c r="DA5">
        <v>98.361199999999997</v>
      </c>
      <c r="DB5">
        <v>148.91489999999999</v>
      </c>
      <c r="DC5">
        <v>206.376</v>
      </c>
      <c r="DD5">
        <v>278.83530000000002</v>
      </c>
      <c r="DE5">
        <v>374.4631</v>
      </c>
      <c r="DF5">
        <v>490.67430000000002</v>
      </c>
      <c r="DG5">
        <v>597.77940000000001</v>
      </c>
      <c r="DH5">
        <v>1344.7963</v>
      </c>
      <c r="DI5">
        <v>1289.3334</v>
      </c>
      <c r="DJ5">
        <v>1131.6296</v>
      </c>
      <c r="DK5">
        <v>1065.4813999999999</v>
      </c>
      <c r="DL5">
        <v>1009.1852</v>
      </c>
      <c r="DM5">
        <v>1034</v>
      </c>
      <c r="DN5">
        <v>815.79629999999997</v>
      </c>
      <c r="DO5" t="s">
        <v>354</v>
      </c>
      <c r="DP5">
        <v>2530.6296000000002</v>
      </c>
      <c r="DQ5">
        <v>1212.3334</v>
      </c>
      <c r="DR5">
        <v>1129.5186000000001</v>
      </c>
      <c r="DS5">
        <v>0.81479999999999997</v>
      </c>
      <c r="DT5">
        <v>0</v>
      </c>
      <c r="DU5">
        <v>0</v>
      </c>
      <c r="DV5">
        <v>66.148600000000002</v>
      </c>
      <c r="DW5">
        <v>78.386300000000006</v>
      </c>
      <c r="DX5">
        <v>64.098699999999994</v>
      </c>
      <c r="DY5">
        <v>68.894800000000004</v>
      </c>
      <c r="DZ5">
        <v>70.459699999999998</v>
      </c>
      <c r="EA5">
        <v>72.703699999999998</v>
      </c>
      <c r="EB5">
        <v>48.2333</v>
      </c>
      <c r="EC5">
        <v>-0.91</v>
      </c>
      <c r="ED5">
        <v>-0.79810000000000003</v>
      </c>
      <c r="EE5">
        <v>1.1942999999999999</v>
      </c>
      <c r="EF5">
        <v>-5.6599999999999998E-2</v>
      </c>
      <c r="EG5">
        <v>-0.79810000000000003</v>
      </c>
      <c r="EH5">
        <v>1407.973</v>
      </c>
      <c r="EI5">
        <v>1414.2469000000001</v>
      </c>
      <c r="EJ5">
        <v>1403.325</v>
      </c>
      <c r="EK5">
        <v>1400.683</v>
      </c>
      <c r="EL5">
        <v>1536.5730000000001</v>
      </c>
      <c r="EM5">
        <v>1450.5940000000001</v>
      </c>
      <c r="EN5">
        <v>1494.7139999999999</v>
      </c>
      <c r="EO5">
        <v>1447.521</v>
      </c>
      <c r="EP5">
        <v>-36</v>
      </c>
      <c r="EQ5">
        <v>-34</v>
      </c>
      <c r="ER5">
        <v>-35</v>
      </c>
      <c r="ES5">
        <v>-34</v>
      </c>
      <c r="ET5">
        <v>-35</v>
      </c>
      <c r="EU5">
        <v>0</v>
      </c>
      <c r="EV5">
        <v>0</v>
      </c>
      <c r="EW5">
        <v>6113501</v>
      </c>
      <c r="EX5">
        <v>1</v>
      </c>
      <c r="EY5" t="s">
        <v>355</v>
      </c>
      <c r="EZ5">
        <v>3.5000000000000003E-2</v>
      </c>
      <c r="FA5">
        <v>0</v>
      </c>
      <c r="FB5">
        <v>3.8999999999999998E-3</v>
      </c>
      <c r="FC5">
        <v>13.8</v>
      </c>
      <c r="FD5" t="s">
        <v>354</v>
      </c>
      <c r="FE5">
        <v>18</v>
      </c>
      <c r="FF5">
        <v>53.643599999999999</v>
      </c>
      <c r="FG5">
        <v>55.086399999999998</v>
      </c>
      <c r="FH5">
        <v>57.525700000000001</v>
      </c>
      <c r="FI5">
        <v>59.075699999999998</v>
      </c>
      <c r="FJ5">
        <v>50.972900000000003</v>
      </c>
      <c r="FK5">
        <v>52.877099999999999</v>
      </c>
      <c r="FL5">
        <v>94.999300000000005</v>
      </c>
      <c r="FM5">
        <v>253</v>
      </c>
      <c r="FN5">
        <v>4</v>
      </c>
      <c r="FO5">
        <v>0.61855230373134329</v>
      </c>
      <c r="FP5">
        <v>0.4880200007161567</v>
      </c>
    </row>
    <row r="6" spans="1:172" x14ac:dyDescent="0.25">
      <c r="A6">
        <v>42856.232974537037</v>
      </c>
      <c r="B6">
        <v>60.133499999999998</v>
      </c>
      <c r="C6">
        <v>57.467400000000005</v>
      </c>
      <c r="D6">
        <v>57.571300000000001</v>
      </c>
      <c r="E6">
        <v>57.522300000000001</v>
      </c>
      <c r="F6">
        <v>22</v>
      </c>
      <c r="G6">
        <v>54</v>
      </c>
      <c r="H6">
        <v>525</v>
      </c>
      <c r="I6">
        <v>5</v>
      </c>
      <c r="J6" t="s">
        <v>98</v>
      </c>
      <c r="K6" t="s">
        <v>94</v>
      </c>
      <c r="L6">
        <v>1.173</v>
      </c>
      <c r="M6">
        <v>356</v>
      </c>
      <c r="N6">
        <v>1072</v>
      </c>
      <c r="O6">
        <v>642.70939999999996</v>
      </c>
      <c r="P6">
        <v>19407</v>
      </c>
      <c r="Q6">
        <v>28</v>
      </c>
      <c r="R6">
        <v>742.81</v>
      </c>
      <c r="S6">
        <v>742.601</v>
      </c>
      <c r="T6">
        <v>761.22900000000004</v>
      </c>
      <c r="U6">
        <v>761.07</v>
      </c>
      <c r="V6">
        <v>775.45100000000002</v>
      </c>
      <c r="W6">
        <v>775.55799999999999</v>
      </c>
      <c r="X6">
        <v>778.81799999999998</v>
      </c>
      <c r="Y6">
        <v>750.46500000000003</v>
      </c>
      <c r="Z6">
        <v>729.50199999999995</v>
      </c>
      <c r="AA6">
        <v>765.81</v>
      </c>
      <c r="AB6">
        <v>239517</v>
      </c>
      <c r="AC6">
        <v>239707</v>
      </c>
      <c r="AD6">
        <v>139220</v>
      </c>
      <c r="AE6">
        <v>139238</v>
      </c>
      <c r="AF6">
        <v>139279</v>
      </c>
      <c r="AG6">
        <v>139329</v>
      </c>
      <c r="AH6">
        <v>221101</v>
      </c>
      <c r="AI6">
        <v>221119</v>
      </c>
      <c r="AJ6">
        <v>220889</v>
      </c>
      <c r="AK6">
        <v>220897</v>
      </c>
      <c r="AL6">
        <v>215467</v>
      </c>
      <c r="AM6">
        <v>215392</v>
      </c>
      <c r="AN6">
        <v>215988</v>
      </c>
      <c r="AO6">
        <v>215830</v>
      </c>
      <c r="AP6">
        <v>294074</v>
      </c>
      <c r="AQ6">
        <v>294058</v>
      </c>
      <c r="AR6">
        <v>1362.2</v>
      </c>
      <c r="AS6">
        <v>21359.152300000002</v>
      </c>
      <c r="AT6">
        <v>8</v>
      </c>
      <c r="AU6">
        <v>5</v>
      </c>
      <c r="AV6">
        <v>18480</v>
      </c>
      <c r="AW6">
        <v>6</v>
      </c>
      <c r="AX6">
        <v>179.9324</v>
      </c>
      <c r="AY6">
        <v>179.9324</v>
      </c>
      <c r="AZ6">
        <v>179.9324</v>
      </c>
      <c r="BA6">
        <v>179.9324</v>
      </c>
      <c r="BB6">
        <v>179.9324</v>
      </c>
      <c r="BC6">
        <v>2.6909000000000001</v>
      </c>
      <c r="BD6">
        <v>1166.9921999999999</v>
      </c>
      <c r="BE6">
        <v>1104.3722</v>
      </c>
      <c r="BF6">
        <v>1048.6666</v>
      </c>
      <c r="BG6">
        <v>891.23950000000002</v>
      </c>
      <c r="BH6">
        <v>15.8</v>
      </c>
      <c r="BI6">
        <v>18.2</v>
      </c>
      <c r="BJ6">
        <v>2</v>
      </c>
      <c r="BK6">
        <v>32.185699999999997</v>
      </c>
      <c r="BL6">
        <v>20.642600000000002</v>
      </c>
      <c r="BM6">
        <v>13.66</v>
      </c>
      <c r="BN6">
        <v>9.8788</v>
      </c>
      <c r="BO6">
        <v>7.3550000000000004</v>
      </c>
      <c r="BP6">
        <v>5.5007000000000001</v>
      </c>
      <c r="BQ6">
        <v>4.2881</v>
      </c>
      <c r="BR6">
        <v>3.5897999999999999</v>
      </c>
      <c r="BS6">
        <v>98.33</v>
      </c>
      <c r="BT6">
        <v>144.75</v>
      </c>
      <c r="BU6">
        <v>150.18</v>
      </c>
      <c r="BV6">
        <v>215.43</v>
      </c>
      <c r="BW6">
        <v>209.78</v>
      </c>
      <c r="BX6">
        <v>300.85000000000002</v>
      </c>
      <c r="BY6">
        <v>281.91000000000003</v>
      </c>
      <c r="BZ6">
        <v>406.65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34.200000000000003</v>
      </c>
      <c r="CH6">
        <v>47</v>
      </c>
      <c r="CI6">
        <v>43.9</v>
      </c>
      <c r="CJ6">
        <v>47.3</v>
      </c>
      <c r="CK6">
        <v>46.4</v>
      </c>
      <c r="CL6">
        <v>46.8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1056.7293999999999</v>
      </c>
      <c r="CT6">
        <v>996.93430000000001</v>
      </c>
      <c r="CU6">
        <v>977.75049999999999</v>
      </c>
      <c r="CV6">
        <v>959.21339999999998</v>
      </c>
      <c r="CW6">
        <v>940.80679999999995</v>
      </c>
      <c r="CX6">
        <v>929.32180000000005</v>
      </c>
      <c r="CY6">
        <v>916.86680000000001</v>
      </c>
      <c r="CZ6">
        <v>63.92</v>
      </c>
      <c r="DA6">
        <v>99.671700000000001</v>
      </c>
      <c r="DB6">
        <v>150.71889999999999</v>
      </c>
      <c r="DC6">
        <v>210.09440000000001</v>
      </c>
      <c r="DD6">
        <v>283.93979999999999</v>
      </c>
      <c r="DE6">
        <v>383.07569999999998</v>
      </c>
      <c r="DF6">
        <v>496.74549999999999</v>
      </c>
      <c r="DG6">
        <v>612.2056</v>
      </c>
      <c r="DH6">
        <v>1260.9056</v>
      </c>
      <c r="DI6">
        <v>1253.6038000000001</v>
      </c>
      <c r="DJ6">
        <v>1132.2452000000001</v>
      </c>
      <c r="DK6">
        <v>1031.6981000000001</v>
      </c>
      <c r="DL6">
        <v>1004.1321</v>
      </c>
      <c r="DM6">
        <v>948.77359999999999</v>
      </c>
      <c r="DN6">
        <v>910.16980000000001</v>
      </c>
      <c r="DO6" t="s">
        <v>354</v>
      </c>
      <c r="DP6">
        <v>2532.0754000000002</v>
      </c>
      <c r="DQ6">
        <v>1221.3396</v>
      </c>
      <c r="DR6">
        <v>1126.1510000000001</v>
      </c>
      <c r="DS6">
        <v>0.75470000000000004</v>
      </c>
      <c r="DT6">
        <v>0</v>
      </c>
      <c r="DU6">
        <v>0</v>
      </c>
      <c r="DV6">
        <v>62.4572</v>
      </c>
      <c r="DW6">
        <v>76.882000000000005</v>
      </c>
      <c r="DX6">
        <v>67.025999999999996</v>
      </c>
      <c r="DY6">
        <v>64.939800000000005</v>
      </c>
      <c r="DZ6">
        <v>71.519900000000007</v>
      </c>
      <c r="EA6">
        <v>64.640600000000006</v>
      </c>
      <c r="EB6">
        <v>51.4908</v>
      </c>
      <c r="EC6">
        <v>2.09</v>
      </c>
      <c r="ED6">
        <v>2.1806000000000001</v>
      </c>
      <c r="EE6">
        <v>2.1806000000000001</v>
      </c>
      <c r="EF6">
        <v>-0.46839999999999998</v>
      </c>
      <c r="EG6">
        <v>2.1806000000000001</v>
      </c>
      <c r="EH6">
        <v>1407.973</v>
      </c>
      <c r="EI6">
        <v>1414.2469000000001</v>
      </c>
      <c r="EJ6">
        <v>1403.325</v>
      </c>
      <c r="EK6">
        <v>1400.683</v>
      </c>
      <c r="EL6">
        <v>1536.5730000000001</v>
      </c>
      <c r="EM6">
        <v>1450.5940000000001</v>
      </c>
      <c r="EN6">
        <v>1494.7139999999999</v>
      </c>
      <c r="EO6">
        <v>1447.521</v>
      </c>
      <c r="EP6">
        <v>-45</v>
      </c>
      <c r="EQ6">
        <v>-44</v>
      </c>
      <c r="ER6">
        <v>-43</v>
      </c>
      <c r="ES6">
        <v>-44</v>
      </c>
      <c r="ET6">
        <v>-45</v>
      </c>
      <c r="EU6">
        <v>0</v>
      </c>
      <c r="EV6">
        <v>0</v>
      </c>
      <c r="EW6">
        <v>6113501</v>
      </c>
      <c r="EX6">
        <v>2</v>
      </c>
      <c r="EY6" t="s">
        <v>355</v>
      </c>
      <c r="EZ6">
        <v>3.5000000000000003E-2</v>
      </c>
      <c r="FA6">
        <v>0</v>
      </c>
      <c r="FB6">
        <v>2.5999999999999999E-3</v>
      </c>
      <c r="FC6">
        <v>19.600000000000001</v>
      </c>
      <c r="FD6" t="s">
        <v>354</v>
      </c>
      <c r="FE6">
        <v>18</v>
      </c>
      <c r="FF6">
        <v>55.238599999999998</v>
      </c>
      <c r="FG6">
        <v>58.244999999999997</v>
      </c>
      <c r="FH6">
        <v>55.36</v>
      </c>
      <c r="FI6">
        <v>57.2836</v>
      </c>
      <c r="FJ6">
        <v>49.5871</v>
      </c>
      <c r="FK6">
        <v>45.259300000000003</v>
      </c>
      <c r="FL6">
        <v>83.076400000000007</v>
      </c>
      <c r="FM6">
        <v>253</v>
      </c>
      <c r="FN6">
        <v>5</v>
      </c>
      <c r="FO6">
        <v>0.56882995446999995</v>
      </c>
      <c r="FP6">
        <v>0.54568534147026115</v>
      </c>
    </row>
    <row r="7" spans="1:172" x14ac:dyDescent="0.25">
      <c r="A7">
        <v>42856.233935185184</v>
      </c>
      <c r="B7">
        <v>60.32</v>
      </c>
      <c r="C7">
        <v>57.813500000000005</v>
      </c>
      <c r="D7">
        <v>57.753700000000002</v>
      </c>
      <c r="E7">
        <v>57.836199999999998</v>
      </c>
      <c r="F7">
        <v>28</v>
      </c>
      <c r="G7">
        <v>54</v>
      </c>
      <c r="H7">
        <v>525</v>
      </c>
      <c r="I7">
        <v>6</v>
      </c>
      <c r="J7" t="s">
        <v>99</v>
      </c>
      <c r="K7" t="s">
        <v>94</v>
      </c>
      <c r="L7">
        <v>1.173</v>
      </c>
      <c r="M7">
        <v>356</v>
      </c>
      <c r="N7">
        <v>1072</v>
      </c>
      <c r="O7">
        <v>641.11030000000005</v>
      </c>
      <c r="P7">
        <v>19354</v>
      </c>
      <c r="Q7">
        <v>28</v>
      </c>
      <c r="R7">
        <v>742.81</v>
      </c>
      <c r="S7">
        <v>742.601</v>
      </c>
      <c r="T7">
        <v>761.22900000000004</v>
      </c>
      <c r="U7">
        <v>761.07</v>
      </c>
      <c r="V7">
        <v>775.45100000000002</v>
      </c>
      <c r="W7">
        <v>775.55799999999999</v>
      </c>
      <c r="X7">
        <v>778.81799999999998</v>
      </c>
      <c r="Y7">
        <v>750.46500000000003</v>
      </c>
      <c r="Z7">
        <v>729.50199999999995</v>
      </c>
      <c r="AA7">
        <v>765.81</v>
      </c>
      <c r="AB7">
        <v>239517</v>
      </c>
      <c r="AC7">
        <v>239707</v>
      </c>
      <c r="AD7">
        <v>139220</v>
      </c>
      <c r="AE7">
        <v>139238</v>
      </c>
      <c r="AF7">
        <v>139279</v>
      </c>
      <c r="AG7">
        <v>139329</v>
      </c>
      <c r="AH7">
        <v>221101</v>
      </c>
      <c r="AI7">
        <v>221119</v>
      </c>
      <c r="AJ7">
        <v>220889</v>
      </c>
      <c r="AK7">
        <v>220897</v>
      </c>
      <c r="AL7">
        <v>215467</v>
      </c>
      <c r="AM7">
        <v>215392</v>
      </c>
      <c r="AN7">
        <v>215988</v>
      </c>
      <c r="AO7">
        <v>215830</v>
      </c>
      <c r="AP7">
        <v>294074</v>
      </c>
      <c r="AQ7">
        <v>294058</v>
      </c>
      <c r="AR7">
        <v>1362.2</v>
      </c>
      <c r="AS7">
        <v>21378.8789</v>
      </c>
      <c r="AT7">
        <v>8</v>
      </c>
      <c r="AU7">
        <v>5</v>
      </c>
      <c r="AV7">
        <v>18480</v>
      </c>
      <c r="AW7">
        <v>6</v>
      </c>
      <c r="AX7">
        <v>180.46969999999999</v>
      </c>
      <c r="AY7">
        <v>180.46969999999999</v>
      </c>
      <c r="AZ7">
        <v>180.46969999999999</v>
      </c>
      <c r="BA7">
        <v>180.46969999999999</v>
      </c>
      <c r="BB7">
        <v>180.46969999999999</v>
      </c>
      <c r="BC7">
        <v>3.2282000000000002</v>
      </c>
      <c r="BD7">
        <v>1199.8046999999999</v>
      </c>
      <c r="BE7">
        <v>1123.6655000000001</v>
      </c>
      <c r="BF7">
        <v>1061.6666</v>
      </c>
      <c r="BG7">
        <v>894.85799999999995</v>
      </c>
      <c r="BH7">
        <v>15.8</v>
      </c>
      <c r="BI7">
        <v>23</v>
      </c>
      <c r="BJ7">
        <v>7</v>
      </c>
      <c r="BK7">
        <v>32.052</v>
      </c>
      <c r="BL7">
        <v>20.277899999999999</v>
      </c>
      <c r="BM7">
        <v>13.452199999999999</v>
      </c>
      <c r="BN7">
        <v>9.8173999999999992</v>
      </c>
      <c r="BO7">
        <v>7.3013000000000003</v>
      </c>
      <c r="BP7">
        <v>5.5174000000000003</v>
      </c>
      <c r="BQ7">
        <v>4.2725</v>
      </c>
      <c r="BR7">
        <v>3.5874000000000001</v>
      </c>
      <c r="BS7">
        <v>98.09</v>
      </c>
      <c r="BT7">
        <v>145.33000000000001</v>
      </c>
      <c r="BU7">
        <v>150.46</v>
      </c>
      <c r="BV7">
        <v>217.17</v>
      </c>
      <c r="BW7">
        <v>210.28</v>
      </c>
      <c r="BX7">
        <v>302.01</v>
      </c>
      <c r="BY7">
        <v>281.92</v>
      </c>
      <c r="BZ7">
        <v>406.54</v>
      </c>
      <c r="CA7">
        <v>50.6</v>
      </c>
      <c r="CB7">
        <v>50.1</v>
      </c>
      <c r="CC7">
        <v>49.2</v>
      </c>
      <c r="CD7">
        <v>50.8</v>
      </c>
      <c r="CE7">
        <v>50.3</v>
      </c>
      <c r="CF7">
        <v>50.8</v>
      </c>
      <c r="CG7">
        <v>34.1</v>
      </c>
      <c r="CH7">
        <v>47</v>
      </c>
      <c r="CI7">
        <v>43.8</v>
      </c>
      <c r="CJ7">
        <v>47.3</v>
      </c>
      <c r="CK7">
        <v>46</v>
      </c>
      <c r="CL7">
        <v>46.5</v>
      </c>
      <c r="CM7">
        <v>11.6279</v>
      </c>
      <c r="CN7">
        <v>51.423099999999998</v>
      </c>
      <c r="CO7">
        <v>46.153799999999997</v>
      </c>
      <c r="CP7">
        <v>42.5944</v>
      </c>
      <c r="CQ7">
        <v>44.5959</v>
      </c>
      <c r="CR7">
        <v>31.115500000000001</v>
      </c>
      <c r="CS7">
        <v>1061.4897000000001</v>
      </c>
      <c r="CT7">
        <v>1000.7908</v>
      </c>
      <c r="CU7">
        <v>981.35329999999999</v>
      </c>
      <c r="CV7">
        <v>962.38689999999997</v>
      </c>
      <c r="CW7">
        <v>943.77800000000002</v>
      </c>
      <c r="CX7">
        <v>931.84799999999996</v>
      </c>
      <c r="CY7">
        <v>919.44100000000003</v>
      </c>
      <c r="CZ7">
        <v>62.782800000000002</v>
      </c>
      <c r="DA7">
        <v>99.233999999999995</v>
      </c>
      <c r="DB7">
        <v>151.13399999999999</v>
      </c>
      <c r="DC7">
        <v>209.85480000000001</v>
      </c>
      <c r="DD7">
        <v>282.30009999999999</v>
      </c>
      <c r="DE7">
        <v>378.78879999999998</v>
      </c>
      <c r="DF7">
        <v>493.87189999999998</v>
      </c>
      <c r="DG7">
        <v>604.82129999999995</v>
      </c>
      <c r="DH7">
        <v>1342.7547999999999</v>
      </c>
      <c r="DI7">
        <v>1305.8302000000001</v>
      </c>
      <c r="DJ7">
        <v>1143.7170000000001</v>
      </c>
      <c r="DK7">
        <v>1067.8679</v>
      </c>
      <c r="DL7">
        <v>998.35850000000005</v>
      </c>
      <c r="DM7">
        <v>994.35850000000005</v>
      </c>
      <c r="DN7">
        <v>880.69809999999995</v>
      </c>
      <c r="DO7" t="s">
        <v>354</v>
      </c>
      <c r="DP7">
        <v>2545.6037999999999</v>
      </c>
      <c r="DQ7">
        <v>1230.434</v>
      </c>
      <c r="DR7">
        <v>1097.1510000000001</v>
      </c>
      <c r="DS7">
        <v>0.83020000000000005</v>
      </c>
      <c r="DT7">
        <v>0</v>
      </c>
      <c r="DU7">
        <v>0</v>
      </c>
      <c r="DV7">
        <v>65.855000000000004</v>
      </c>
      <c r="DW7">
        <v>78.079800000000006</v>
      </c>
      <c r="DX7">
        <v>66.201800000000006</v>
      </c>
      <c r="DY7">
        <v>65.917400000000001</v>
      </c>
      <c r="DZ7">
        <v>68.891999999999996</v>
      </c>
      <c r="EA7">
        <v>69.051699999999997</v>
      </c>
      <c r="EB7">
        <v>51.747599999999998</v>
      </c>
      <c r="EC7">
        <v>0.73</v>
      </c>
      <c r="ED7">
        <v>1.0892999999999999</v>
      </c>
      <c r="EE7">
        <v>2.3321000000000001</v>
      </c>
      <c r="EF7">
        <v>-0.77859999999999996</v>
      </c>
      <c r="EG7">
        <v>1.0892999999999999</v>
      </c>
      <c r="EH7">
        <v>1407.973</v>
      </c>
      <c r="EI7">
        <v>1414.2469000000001</v>
      </c>
      <c r="EJ7">
        <v>1403.325</v>
      </c>
      <c r="EK7">
        <v>1400.683</v>
      </c>
      <c r="EL7">
        <v>1536.5730000000001</v>
      </c>
      <c r="EM7">
        <v>1450.5940000000001</v>
      </c>
      <c r="EN7">
        <v>1494.7139999999999</v>
      </c>
      <c r="EO7">
        <v>1447.521</v>
      </c>
      <c r="EP7">
        <v>-55</v>
      </c>
      <c r="EQ7">
        <v>-54</v>
      </c>
      <c r="ER7">
        <v>-55</v>
      </c>
      <c r="ES7">
        <v>-55</v>
      </c>
      <c r="ET7">
        <v>-55</v>
      </c>
      <c r="EU7">
        <v>-10</v>
      </c>
      <c r="EV7">
        <v>10</v>
      </c>
      <c r="EW7">
        <v>6113501</v>
      </c>
      <c r="EX7">
        <v>1</v>
      </c>
      <c r="EY7" t="s">
        <v>355</v>
      </c>
      <c r="EZ7">
        <v>3.5000000000000003E-2</v>
      </c>
      <c r="FA7">
        <v>0</v>
      </c>
      <c r="FB7">
        <v>2.0999999999999999E-3</v>
      </c>
      <c r="FC7">
        <v>21.4</v>
      </c>
      <c r="FD7" t="s">
        <v>354</v>
      </c>
      <c r="FE7">
        <v>18</v>
      </c>
      <c r="FF7">
        <v>50.496400000000001</v>
      </c>
      <c r="FG7">
        <v>55.800699999999999</v>
      </c>
      <c r="FH7">
        <v>56.278599999999997</v>
      </c>
      <c r="FI7">
        <v>55.500700000000002</v>
      </c>
      <c r="FJ7">
        <v>51.972900000000003</v>
      </c>
      <c r="FK7">
        <v>40.724299999999999</v>
      </c>
      <c r="FL7">
        <v>77.163600000000002</v>
      </c>
      <c r="FM7">
        <v>253</v>
      </c>
      <c r="FN7">
        <v>6</v>
      </c>
      <c r="FO7">
        <v>0.59467675022625943</v>
      </c>
      <c r="FP7">
        <v>0.5267020737877145</v>
      </c>
    </row>
    <row r="8" spans="1:172" x14ac:dyDescent="0.25">
      <c r="A8">
        <v>42856.234791666669</v>
      </c>
      <c r="B8">
        <v>60.315399999999997</v>
      </c>
      <c r="C8">
        <v>58.033000000000001</v>
      </c>
      <c r="D8">
        <v>58.055100000000003</v>
      </c>
      <c r="E8">
        <v>58.140700000000002</v>
      </c>
      <c r="F8">
        <v>19</v>
      </c>
      <c r="G8">
        <v>49</v>
      </c>
      <c r="H8">
        <v>525</v>
      </c>
      <c r="I8">
        <v>7</v>
      </c>
      <c r="J8" t="s">
        <v>100</v>
      </c>
      <c r="K8" t="s">
        <v>94</v>
      </c>
      <c r="L8">
        <v>1.173</v>
      </c>
      <c r="M8">
        <v>406</v>
      </c>
      <c r="N8">
        <v>1194</v>
      </c>
      <c r="O8">
        <v>506.02690000000001</v>
      </c>
      <c r="P8">
        <v>19396</v>
      </c>
      <c r="Q8">
        <v>28</v>
      </c>
      <c r="R8">
        <v>742.81</v>
      </c>
      <c r="S8">
        <v>742.601</v>
      </c>
      <c r="T8">
        <v>761.22900000000004</v>
      </c>
      <c r="U8">
        <v>761.07</v>
      </c>
      <c r="V8">
        <v>775.45100000000002</v>
      </c>
      <c r="W8">
        <v>775.55799999999999</v>
      </c>
      <c r="X8">
        <v>778.81799999999998</v>
      </c>
      <c r="Y8">
        <v>750.46500000000003</v>
      </c>
      <c r="Z8">
        <v>729.50199999999995</v>
      </c>
      <c r="AA8">
        <v>765.81</v>
      </c>
      <c r="AB8">
        <v>239517</v>
      </c>
      <c r="AC8">
        <v>239707</v>
      </c>
      <c r="AD8">
        <v>139220</v>
      </c>
      <c r="AE8">
        <v>139238</v>
      </c>
      <c r="AF8">
        <v>139279</v>
      </c>
      <c r="AG8">
        <v>139329</v>
      </c>
      <c r="AH8">
        <v>221101</v>
      </c>
      <c r="AI8">
        <v>221119</v>
      </c>
      <c r="AJ8">
        <v>220889</v>
      </c>
      <c r="AK8">
        <v>220897</v>
      </c>
      <c r="AL8">
        <v>215467</v>
      </c>
      <c r="AM8">
        <v>215392</v>
      </c>
      <c r="AN8">
        <v>215988</v>
      </c>
      <c r="AO8">
        <v>215830</v>
      </c>
      <c r="AP8">
        <v>294074</v>
      </c>
      <c r="AQ8">
        <v>294058</v>
      </c>
      <c r="AR8">
        <v>1362.2</v>
      </c>
      <c r="AS8">
        <v>21398.603500000001</v>
      </c>
      <c r="AT8">
        <v>9</v>
      </c>
      <c r="AU8">
        <v>5</v>
      </c>
      <c r="AV8">
        <v>18480</v>
      </c>
      <c r="AW8">
        <v>6</v>
      </c>
      <c r="AX8">
        <v>180.83629999999999</v>
      </c>
      <c r="AY8">
        <v>180.83629999999999</v>
      </c>
      <c r="AZ8">
        <v>180.83629999999999</v>
      </c>
      <c r="BA8">
        <v>180.83629999999999</v>
      </c>
      <c r="BB8">
        <v>180.83629999999999</v>
      </c>
      <c r="BC8">
        <v>3.5948000000000002</v>
      </c>
      <c r="BD8">
        <v>1165.8203000000001</v>
      </c>
      <c r="BE8">
        <v>1103.51</v>
      </c>
      <c r="BF8">
        <v>1056.1666</v>
      </c>
      <c r="BG8">
        <v>893.28660000000002</v>
      </c>
      <c r="BH8">
        <v>16</v>
      </c>
      <c r="BI8">
        <v>18.2</v>
      </c>
      <c r="BJ8">
        <v>2</v>
      </c>
      <c r="BK8">
        <v>31.786899999999999</v>
      </c>
      <c r="BL8">
        <v>21.5747</v>
      </c>
      <c r="BM8">
        <v>14.6266</v>
      </c>
      <c r="BN8">
        <v>10.8125</v>
      </c>
      <c r="BO8">
        <v>8.1561000000000003</v>
      </c>
      <c r="BP8">
        <v>6.21</v>
      </c>
      <c r="BQ8">
        <v>4.8125999999999998</v>
      </c>
      <c r="BR8">
        <v>4.0956999999999999</v>
      </c>
      <c r="BS8">
        <v>95.4</v>
      </c>
      <c r="BT8">
        <v>134.28</v>
      </c>
      <c r="BU8">
        <v>140.82</v>
      </c>
      <c r="BV8">
        <v>195.09</v>
      </c>
      <c r="BW8">
        <v>193.39</v>
      </c>
      <c r="BX8">
        <v>266.56</v>
      </c>
      <c r="BY8">
        <v>256.07</v>
      </c>
      <c r="BZ8">
        <v>355.56</v>
      </c>
      <c r="CA8">
        <v>49.6</v>
      </c>
      <c r="CB8">
        <v>50.6</v>
      </c>
      <c r="CC8">
        <v>49.8</v>
      </c>
      <c r="CD8">
        <v>50.6</v>
      </c>
      <c r="CE8">
        <v>49.2</v>
      </c>
      <c r="CF8">
        <v>51</v>
      </c>
      <c r="CG8">
        <v>34.200000000000003</v>
      </c>
      <c r="CH8">
        <v>47.2</v>
      </c>
      <c r="CI8">
        <v>44</v>
      </c>
      <c r="CJ8">
        <v>47.4</v>
      </c>
      <c r="CK8">
        <v>46.4</v>
      </c>
      <c r="CL8">
        <v>46.9</v>
      </c>
      <c r="CM8">
        <v>21.3552</v>
      </c>
      <c r="CN8">
        <v>59.728000000000002</v>
      </c>
      <c r="CO8">
        <v>50.159399999999998</v>
      </c>
      <c r="CP8">
        <v>41.630899999999997</v>
      </c>
      <c r="CQ8">
        <v>38.8108</v>
      </c>
      <c r="CR8">
        <v>24.3184</v>
      </c>
      <c r="CS8">
        <v>1051.6746000000001</v>
      </c>
      <c r="CT8">
        <v>992.4597</v>
      </c>
      <c r="CU8">
        <v>973.649</v>
      </c>
      <c r="CV8">
        <v>955.9683</v>
      </c>
      <c r="CW8">
        <v>938.11710000000005</v>
      </c>
      <c r="CX8">
        <v>926.65920000000006</v>
      </c>
      <c r="CY8">
        <v>914.48720000000003</v>
      </c>
      <c r="CZ8">
        <v>65.480900000000005</v>
      </c>
      <c r="DA8">
        <v>96.644300000000001</v>
      </c>
      <c r="DB8">
        <v>141.42310000000001</v>
      </c>
      <c r="DC8">
        <v>193.59630000000001</v>
      </c>
      <c r="DD8">
        <v>256.34440000000001</v>
      </c>
      <c r="DE8">
        <v>340.43290000000002</v>
      </c>
      <c r="DF8">
        <v>443.62139999999999</v>
      </c>
      <c r="DG8">
        <v>538.5335</v>
      </c>
      <c r="DH8">
        <v>1310.25</v>
      </c>
      <c r="DI8">
        <v>1343.9422999999999</v>
      </c>
      <c r="DJ8">
        <v>1226.6922999999999</v>
      </c>
      <c r="DK8">
        <v>1112.0577000000001</v>
      </c>
      <c r="DL8">
        <v>1076.3077000000001</v>
      </c>
      <c r="DM8">
        <v>1062.3269</v>
      </c>
      <c r="DN8">
        <v>830.67309999999998</v>
      </c>
      <c r="DO8" t="s">
        <v>354</v>
      </c>
      <c r="DP8">
        <v>2513.2692999999999</v>
      </c>
      <c r="DQ8">
        <v>1113.7885000000001</v>
      </c>
      <c r="DR8">
        <v>976.80769999999995</v>
      </c>
      <c r="DS8">
        <v>0.80769999999999997</v>
      </c>
      <c r="DT8">
        <v>0</v>
      </c>
      <c r="DU8">
        <v>0</v>
      </c>
      <c r="DV8">
        <v>52.459600000000002</v>
      </c>
      <c r="DW8">
        <v>67.955399999999997</v>
      </c>
      <c r="DX8">
        <v>59.236699999999999</v>
      </c>
      <c r="DY8">
        <v>60.1389</v>
      </c>
      <c r="DZ8">
        <v>63.140300000000003</v>
      </c>
      <c r="EA8">
        <v>63.411900000000003</v>
      </c>
      <c r="EB8">
        <v>45.6999</v>
      </c>
      <c r="EC8">
        <v>-24.044443000000001</v>
      </c>
      <c r="ED8">
        <v>-14.9655</v>
      </c>
      <c r="EE8">
        <v>15.295199999999999</v>
      </c>
      <c r="EF8">
        <v>0.74519999999999997</v>
      </c>
      <c r="EG8">
        <v>-14.9655</v>
      </c>
      <c r="EH8">
        <v>1407.973</v>
      </c>
      <c r="EI8">
        <v>1414.2469000000001</v>
      </c>
      <c r="EJ8">
        <v>1403.325</v>
      </c>
      <c r="EK8">
        <v>1400.683</v>
      </c>
      <c r="EL8">
        <v>1536.5730000000001</v>
      </c>
      <c r="EM8">
        <v>1450.5940000000001</v>
      </c>
      <c r="EN8">
        <v>1494.7139999999999</v>
      </c>
      <c r="EO8">
        <v>1447.521</v>
      </c>
      <c r="EP8">
        <v>-65</v>
      </c>
      <c r="EQ8">
        <v>-64</v>
      </c>
      <c r="ER8">
        <v>-65</v>
      </c>
      <c r="ES8">
        <v>-64</v>
      </c>
      <c r="ET8">
        <v>-60</v>
      </c>
      <c r="EU8">
        <v>-20</v>
      </c>
      <c r="EV8">
        <v>19</v>
      </c>
      <c r="EW8">
        <v>6113503</v>
      </c>
      <c r="EX8">
        <v>2</v>
      </c>
      <c r="EY8" t="s">
        <v>355</v>
      </c>
      <c r="EZ8">
        <v>3.5000000000000003E-2</v>
      </c>
      <c r="FA8">
        <v>0</v>
      </c>
      <c r="FB8">
        <v>8.2000000000000007E-3</v>
      </c>
      <c r="FC8">
        <v>19.200001</v>
      </c>
      <c r="FD8" t="s">
        <v>354</v>
      </c>
      <c r="FE8">
        <v>18</v>
      </c>
      <c r="FF8">
        <v>53.377099999999999</v>
      </c>
      <c r="FG8">
        <v>52.379300000000001</v>
      </c>
      <c r="FH8">
        <v>50.84</v>
      </c>
      <c r="FI8">
        <v>53.5229</v>
      </c>
      <c r="FJ8">
        <v>48.680700000000002</v>
      </c>
      <c r="FK8">
        <v>34.840699999999998</v>
      </c>
      <c r="FL8">
        <v>60.325699999999998</v>
      </c>
      <c r="FM8">
        <v>253</v>
      </c>
      <c r="FN8">
        <v>7</v>
      </c>
      <c r="FO8">
        <v>0.45022277051391124</v>
      </c>
      <c r="FP8">
        <v>0.35204600812930481</v>
      </c>
    </row>
    <row r="9" spans="1:172" x14ac:dyDescent="0.25">
      <c r="A9">
        <v>42856.235706018517</v>
      </c>
      <c r="B9">
        <v>60.2577</v>
      </c>
      <c r="C9">
        <v>58.163200000000003</v>
      </c>
      <c r="D9">
        <v>58.151600000000002</v>
      </c>
      <c r="E9">
        <v>58.243699999999997</v>
      </c>
      <c r="F9">
        <v>29</v>
      </c>
      <c r="G9">
        <v>49</v>
      </c>
      <c r="H9">
        <v>525</v>
      </c>
      <c r="I9">
        <v>8</v>
      </c>
      <c r="J9" t="s">
        <v>101</v>
      </c>
      <c r="K9" t="s">
        <v>94</v>
      </c>
      <c r="L9">
        <v>1.173</v>
      </c>
      <c r="M9">
        <v>356</v>
      </c>
      <c r="N9">
        <v>1253</v>
      </c>
      <c r="O9">
        <v>548.30190000000005</v>
      </c>
      <c r="P9">
        <v>19320</v>
      </c>
      <c r="Q9">
        <v>28</v>
      </c>
      <c r="R9">
        <v>742.81</v>
      </c>
      <c r="S9">
        <v>742.601</v>
      </c>
      <c r="T9">
        <v>761.22900000000004</v>
      </c>
      <c r="U9">
        <v>761.07</v>
      </c>
      <c r="V9">
        <v>775.45100000000002</v>
      </c>
      <c r="W9">
        <v>775.55799999999999</v>
      </c>
      <c r="X9">
        <v>778.81799999999998</v>
      </c>
      <c r="Y9">
        <v>750.46500000000003</v>
      </c>
      <c r="Z9">
        <v>729.50199999999995</v>
      </c>
      <c r="AA9">
        <v>765.81</v>
      </c>
      <c r="AB9">
        <v>239517</v>
      </c>
      <c r="AC9">
        <v>239707</v>
      </c>
      <c r="AD9">
        <v>139220</v>
      </c>
      <c r="AE9">
        <v>139238</v>
      </c>
      <c r="AF9">
        <v>139279</v>
      </c>
      <c r="AG9">
        <v>139329</v>
      </c>
      <c r="AH9">
        <v>221101</v>
      </c>
      <c r="AI9">
        <v>221119</v>
      </c>
      <c r="AJ9">
        <v>220889</v>
      </c>
      <c r="AK9">
        <v>220897</v>
      </c>
      <c r="AL9">
        <v>215467</v>
      </c>
      <c r="AM9">
        <v>215392</v>
      </c>
      <c r="AN9">
        <v>215988</v>
      </c>
      <c r="AO9">
        <v>215830</v>
      </c>
      <c r="AP9">
        <v>294074</v>
      </c>
      <c r="AQ9">
        <v>294058</v>
      </c>
      <c r="AR9">
        <v>1362.2</v>
      </c>
      <c r="AS9">
        <v>21418.330099999999</v>
      </c>
      <c r="AT9">
        <v>8</v>
      </c>
      <c r="AU9">
        <v>5</v>
      </c>
      <c r="AV9">
        <v>18480</v>
      </c>
      <c r="AW9">
        <v>6</v>
      </c>
      <c r="AX9">
        <v>181.29580000000001</v>
      </c>
      <c r="AY9">
        <v>181.29580000000001</v>
      </c>
      <c r="AZ9">
        <v>181.29580000000001</v>
      </c>
      <c r="BA9">
        <v>181.29580000000001</v>
      </c>
      <c r="BB9">
        <v>181.29580000000001</v>
      </c>
      <c r="BC9">
        <v>4.0542999999999996</v>
      </c>
      <c r="BD9">
        <v>1191.6016</v>
      </c>
      <c r="BE9">
        <v>1110.8759</v>
      </c>
      <c r="BF9">
        <v>1059.6666</v>
      </c>
      <c r="BG9">
        <v>894.18179999999995</v>
      </c>
      <c r="BH9">
        <v>16</v>
      </c>
      <c r="BI9">
        <v>18.2</v>
      </c>
      <c r="BJ9">
        <v>2</v>
      </c>
      <c r="BK9">
        <v>32.011800000000001</v>
      </c>
      <c r="BL9">
        <v>20.815100000000001</v>
      </c>
      <c r="BM9">
        <v>13.8438</v>
      </c>
      <c r="BN9">
        <v>9.9952000000000005</v>
      </c>
      <c r="BO9">
        <v>7.4458000000000002</v>
      </c>
      <c r="BP9">
        <v>5.5903999999999998</v>
      </c>
      <c r="BQ9">
        <v>4.3083</v>
      </c>
      <c r="BR9">
        <v>3.5863999999999998</v>
      </c>
      <c r="BS9">
        <v>91.33</v>
      </c>
      <c r="BT9">
        <v>130.59</v>
      </c>
      <c r="BU9">
        <v>139.66</v>
      </c>
      <c r="BV9">
        <v>194.68</v>
      </c>
      <c r="BW9">
        <v>195.57</v>
      </c>
      <c r="BX9">
        <v>272.16000000000003</v>
      </c>
      <c r="BY9">
        <v>262.91000000000003</v>
      </c>
      <c r="BZ9">
        <v>367.9</v>
      </c>
      <c r="CA9">
        <v>50</v>
      </c>
      <c r="CB9">
        <v>50.6</v>
      </c>
      <c r="CC9">
        <v>50.1</v>
      </c>
      <c r="CD9">
        <v>50.2</v>
      </c>
      <c r="CE9">
        <v>49.7</v>
      </c>
      <c r="CF9">
        <v>49.9</v>
      </c>
      <c r="CG9">
        <v>34.1</v>
      </c>
      <c r="CH9">
        <v>47.1</v>
      </c>
      <c r="CI9">
        <v>43.8</v>
      </c>
      <c r="CJ9">
        <v>47.5</v>
      </c>
      <c r="CK9">
        <v>46.1</v>
      </c>
      <c r="CL9">
        <v>46.5</v>
      </c>
      <c r="CM9">
        <v>21.1813</v>
      </c>
      <c r="CN9">
        <v>60.833300000000001</v>
      </c>
      <c r="CO9">
        <v>50.052900000000001</v>
      </c>
      <c r="CP9">
        <v>42.094000000000001</v>
      </c>
      <c r="CQ9">
        <v>42.088299999999997</v>
      </c>
      <c r="CR9">
        <v>24.756799999999998</v>
      </c>
      <c r="CS9">
        <v>1048.335</v>
      </c>
      <c r="CT9">
        <v>985.74040000000002</v>
      </c>
      <c r="CU9">
        <v>967.16989999999998</v>
      </c>
      <c r="CV9">
        <v>949.89859999999999</v>
      </c>
      <c r="CW9">
        <v>932.30840000000001</v>
      </c>
      <c r="CX9">
        <v>920.82590000000005</v>
      </c>
      <c r="CY9">
        <v>908.97529999999995</v>
      </c>
      <c r="CZ9">
        <v>60.138399999999997</v>
      </c>
      <c r="DA9">
        <v>92.710800000000006</v>
      </c>
      <c r="DB9">
        <v>140.01439999999999</v>
      </c>
      <c r="DC9">
        <v>195.63220000000001</v>
      </c>
      <c r="DD9">
        <v>263.59480000000002</v>
      </c>
      <c r="DE9">
        <v>355.44130000000001</v>
      </c>
      <c r="DF9">
        <v>466.61989999999997</v>
      </c>
      <c r="DG9">
        <v>577.3768</v>
      </c>
      <c r="DH9">
        <v>1521.3391999999999</v>
      </c>
      <c r="DI9">
        <v>1515.4286</v>
      </c>
      <c r="DJ9">
        <v>1370.3391999999999</v>
      </c>
      <c r="DK9">
        <v>1237.3391999999999</v>
      </c>
      <c r="DL9">
        <v>1196.9821999999999</v>
      </c>
      <c r="DM9">
        <v>1199.25</v>
      </c>
      <c r="DN9">
        <v>1112.8036</v>
      </c>
      <c r="DO9" t="s">
        <v>354</v>
      </c>
      <c r="DP9">
        <v>2148.5535</v>
      </c>
      <c r="DQ9">
        <v>733.03570000000002</v>
      </c>
      <c r="DR9">
        <v>701.19640000000004</v>
      </c>
      <c r="DS9">
        <v>0.76790000000000003</v>
      </c>
      <c r="DT9">
        <v>0</v>
      </c>
      <c r="DU9">
        <v>0</v>
      </c>
      <c r="DV9">
        <v>59.134300000000003</v>
      </c>
      <c r="DW9">
        <v>73.871200000000002</v>
      </c>
      <c r="DX9">
        <v>66.451800000000006</v>
      </c>
      <c r="DY9">
        <v>64.000600000000006</v>
      </c>
      <c r="DZ9">
        <v>69.974100000000007</v>
      </c>
      <c r="EA9">
        <v>68.750699999999995</v>
      </c>
      <c r="EB9">
        <v>56.017099999999999</v>
      </c>
      <c r="EC9">
        <v>-1.5</v>
      </c>
      <c r="ED9">
        <v>-0.4027</v>
      </c>
      <c r="EE9">
        <v>2.4041000000000001</v>
      </c>
      <c r="EF9">
        <v>-0.73699999999999999</v>
      </c>
      <c r="EG9">
        <v>-0.4027</v>
      </c>
      <c r="EH9">
        <v>1407.973</v>
      </c>
      <c r="EI9">
        <v>1414.2469000000001</v>
      </c>
      <c r="EJ9">
        <v>1403.325</v>
      </c>
      <c r="EK9">
        <v>1400.683</v>
      </c>
      <c r="EL9">
        <v>1536.5730000000001</v>
      </c>
      <c r="EM9">
        <v>1450.5940000000001</v>
      </c>
      <c r="EN9">
        <v>1494.7139999999999</v>
      </c>
      <c r="EO9">
        <v>1447.521</v>
      </c>
      <c r="EP9">
        <v>-70</v>
      </c>
      <c r="EQ9">
        <v>-69</v>
      </c>
      <c r="ER9">
        <v>-69</v>
      </c>
      <c r="ES9">
        <v>-70</v>
      </c>
      <c r="ET9">
        <v>-65</v>
      </c>
      <c r="EU9">
        <v>-29</v>
      </c>
      <c r="EV9">
        <v>29</v>
      </c>
      <c r="EW9">
        <v>6214561</v>
      </c>
      <c r="EX9">
        <v>1</v>
      </c>
      <c r="EY9" t="s">
        <v>355</v>
      </c>
      <c r="EZ9">
        <v>3.5000000000000003E-2</v>
      </c>
      <c r="FA9">
        <v>0</v>
      </c>
      <c r="FB9">
        <v>7.1000000000000004E-3</v>
      </c>
      <c r="FC9">
        <v>20.166668000000001</v>
      </c>
      <c r="FD9" t="s">
        <v>354</v>
      </c>
      <c r="FE9">
        <v>18</v>
      </c>
      <c r="FF9">
        <v>52.69</v>
      </c>
      <c r="FG9">
        <v>53.742899999999999</v>
      </c>
      <c r="FH9">
        <v>51.137900000000002</v>
      </c>
      <c r="FI9">
        <v>49.292900000000003</v>
      </c>
      <c r="FJ9">
        <v>47.183599999999998</v>
      </c>
      <c r="FK9">
        <v>49.075699999999998</v>
      </c>
      <c r="FL9">
        <v>55.022100000000002</v>
      </c>
      <c r="FM9">
        <v>253</v>
      </c>
      <c r="FN9">
        <v>8</v>
      </c>
      <c r="FO9">
        <v>0.52478136757781324</v>
      </c>
      <c r="FP9">
        <v>0.48695317494560253</v>
      </c>
    </row>
    <row r="10" spans="1:172" x14ac:dyDescent="0.25">
      <c r="A10">
        <v>42856.236539351848</v>
      </c>
      <c r="B10">
        <v>60.420699999999997</v>
      </c>
      <c r="C10">
        <v>58.346700000000006</v>
      </c>
      <c r="D10">
        <v>58.3979</v>
      </c>
      <c r="E10">
        <v>58.547400000000003</v>
      </c>
      <c r="F10">
        <v>21</v>
      </c>
      <c r="G10">
        <v>49</v>
      </c>
      <c r="H10">
        <v>525</v>
      </c>
      <c r="I10">
        <v>9</v>
      </c>
      <c r="J10" t="s">
        <v>102</v>
      </c>
      <c r="K10" t="s">
        <v>94</v>
      </c>
      <c r="L10">
        <v>1.173</v>
      </c>
      <c r="M10">
        <v>356</v>
      </c>
      <c r="N10">
        <v>1253</v>
      </c>
      <c r="O10">
        <v>548.36490000000003</v>
      </c>
      <c r="P10">
        <v>19331</v>
      </c>
      <c r="Q10">
        <v>29</v>
      </c>
      <c r="R10">
        <v>742.81</v>
      </c>
      <c r="S10">
        <v>742.601</v>
      </c>
      <c r="T10">
        <v>761.22900000000004</v>
      </c>
      <c r="U10">
        <v>761.07</v>
      </c>
      <c r="V10">
        <v>775.45100000000002</v>
      </c>
      <c r="W10">
        <v>775.55799999999999</v>
      </c>
      <c r="X10">
        <v>778.81799999999998</v>
      </c>
      <c r="Y10">
        <v>750.46500000000003</v>
      </c>
      <c r="Z10">
        <v>729.50199999999995</v>
      </c>
      <c r="AA10">
        <v>765.81</v>
      </c>
      <c r="AB10">
        <v>239517</v>
      </c>
      <c r="AC10">
        <v>239707</v>
      </c>
      <c r="AD10">
        <v>139220</v>
      </c>
      <c r="AE10">
        <v>139238</v>
      </c>
      <c r="AF10">
        <v>139279</v>
      </c>
      <c r="AG10">
        <v>139329</v>
      </c>
      <c r="AH10">
        <v>221101</v>
      </c>
      <c r="AI10">
        <v>221119</v>
      </c>
      <c r="AJ10">
        <v>220889</v>
      </c>
      <c r="AK10">
        <v>220897</v>
      </c>
      <c r="AL10">
        <v>215467</v>
      </c>
      <c r="AM10">
        <v>215392</v>
      </c>
      <c r="AN10">
        <v>215988</v>
      </c>
      <c r="AO10">
        <v>215830</v>
      </c>
      <c r="AP10">
        <v>294074</v>
      </c>
      <c r="AQ10">
        <v>294058</v>
      </c>
      <c r="AR10">
        <v>1362.2</v>
      </c>
      <c r="AS10">
        <v>21438.0566</v>
      </c>
      <c r="AT10">
        <v>8</v>
      </c>
      <c r="AU10">
        <v>5</v>
      </c>
      <c r="AV10">
        <v>18480</v>
      </c>
      <c r="AW10">
        <v>6</v>
      </c>
      <c r="AX10">
        <v>181.75530000000001</v>
      </c>
      <c r="AY10">
        <v>181.75530000000001</v>
      </c>
      <c r="AZ10">
        <v>181.75530000000001</v>
      </c>
      <c r="BA10">
        <v>181.75530000000001</v>
      </c>
      <c r="BB10">
        <v>181.75530000000001</v>
      </c>
      <c r="BC10">
        <v>4.5137999999999998</v>
      </c>
      <c r="BD10">
        <v>1166.9921999999999</v>
      </c>
      <c r="BE10">
        <v>1094.9222</v>
      </c>
      <c r="BF10">
        <v>1045.1666</v>
      </c>
      <c r="BG10">
        <v>886.82460000000003</v>
      </c>
      <c r="BH10">
        <v>16</v>
      </c>
      <c r="BI10">
        <v>18</v>
      </c>
      <c r="BJ10">
        <v>2</v>
      </c>
      <c r="BK10">
        <v>32.0443</v>
      </c>
      <c r="BL10">
        <v>20.433199999999999</v>
      </c>
      <c r="BM10">
        <v>13.6271</v>
      </c>
      <c r="BN10">
        <v>9.9024999999999999</v>
      </c>
      <c r="BO10">
        <v>7.3297999999999996</v>
      </c>
      <c r="BP10">
        <v>5.4950000000000001</v>
      </c>
      <c r="BQ10">
        <v>4.2784000000000004</v>
      </c>
      <c r="BR10">
        <v>3.5895999999999999</v>
      </c>
      <c r="BS10">
        <v>95.46</v>
      </c>
      <c r="BT10">
        <v>135.72</v>
      </c>
      <c r="BU10">
        <v>145.47</v>
      </c>
      <c r="BV10">
        <v>201.47</v>
      </c>
      <c r="BW10">
        <v>203.38</v>
      </c>
      <c r="BX10">
        <v>280.79000000000002</v>
      </c>
      <c r="BY10">
        <v>273.32</v>
      </c>
      <c r="BZ10">
        <v>379.92</v>
      </c>
      <c r="CA10">
        <v>49.6</v>
      </c>
      <c r="CB10">
        <v>49.8</v>
      </c>
      <c r="CC10">
        <v>50.5</v>
      </c>
      <c r="CD10">
        <v>51.4</v>
      </c>
      <c r="CE10">
        <v>51.1</v>
      </c>
      <c r="CF10">
        <v>49.3</v>
      </c>
      <c r="CG10">
        <v>34.1</v>
      </c>
      <c r="CH10">
        <v>47.2</v>
      </c>
      <c r="CI10">
        <v>43.9</v>
      </c>
      <c r="CJ10">
        <v>47.4</v>
      </c>
      <c r="CK10">
        <v>46.4</v>
      </c>
      <c r="CL10">
        <v>46.9</v>
      </c>
      <c r="CM10">
        <v>17.116199999999999</v>
      </c>
      <c r="CN10">
        <v>59.576700000000002</v>
      </c>
      <c r="CO10">
        <v>47.6907</v>
      </c>
      <c r="CP10">
        <v>37.703099999999999</v>
      </c>
      <c r="CQ10">
        <v>38.621400000000001</v>
      </c>
      <c r="CR10">
        <v>22.882300000000001</v>
      </c>
      <c r="CS10">
        <v>1042.1089999999999</v>
      </c>
      <c r="CT10">
        <v>982.30820000000006</v>
      </c>
      <c r="CU10">
        <v>963.78070000000002</v>
      </c>
      <c r="CV10">
        <v>945.81039999999996</v>
      </c>
      <c r="CW10">
        <v>927.88710000000003</v>
      </c>
      <c r="CX10">
        <v>916.82820000000004</v>
      </c>
      <c r="CY10">
        <v>904.87369999999999</v>
      </c>
      <c r="CZ10">
        <v>61.9054</v>
      </c>
      <c r="DA10">
        <v>96.829099999999997</v>
      </c>
      <c r="DB10">
        <v>146.03460000000001</v>
      </c>
      <c r="DC10">
        <v>203.08920000000001</v>
      </c>
      <c r="DD10">
        <v>275.30919999999998</v>
      </c>
      <c r="DE10">
        <v>370.9366</v>
      </c>
      <c r="DF10">
        <v>483.15660000000003</v>
      </c>
      <c r="DG10">
        <v>591.99400000000003</v>
      </c>
      <c r="DH10">
        <v>1571.2181</v>
      </c>
      <c r="DI10">
        <v>1527.8726999999999</v>
      </c>
      <c r="DJ10">
        <v>1374.1455000000001</v>
      </c>
      <c r="DK10">
        <v>1264.2363</v>
      </c>
      <c r="DL10">
        <v>1211.3090999999999</v>
      </c>
      <c r="DM10">
        <v>1159.0727999999999</v>
      </c>
      <c r="DN10">
        <v>1071.6727000000001</v>
      </c>
      <c r="DO10" t="s">
        <v>354</v>
      </c>
      <c r="DP10">
        <v>2490.8908999999999</v>
      </c>
      <c r="DQ10">
        <v>1169.4182000000001</v>
      </c>
      <c r="DR10">
        <v>1083.9818</v>
      </c>
      <c r="DS10">
        <v>0.81820000000000004</v>
      </c>
      <c r="DT10">
        <v>0</v>
      </c>
      <c r="DU10">
        <v>0</v>
      </c>
      <c r="DV10">
        <v>63.774000000000001</v>
      </c>
      <c r="DW10">
        <v>76.714799999999997</v>
      </c>
      <c r="DX10">
        <v>67.313199999999995</v>
      </c>
      <c r="DY10">
        <v>67.017300000000006</v>
      </c>
      <c r="DZ10">
        <v>71.062399999999997</v>
      </c>
      <c r="EA10">
        <v>66.355699999999999</v>
      </c>
      <c r="EB10">
        <v>53.793700000000001</v>
      </c>
      <c r="EC10">
        <v>-15.590002</v>
      </c>
      <c r="ED10">
        <v>-10.9703</v>
      </c>
      <c r="EE10">
        <v>11.072800000000001</v>
      </c>
      <c r="EF10">
        <v>-0.90380000000000005</v>
      </c>
      <c r="EG10">
        <v>-10.9703</v>
      </c>
      <c r="EH10">
        <v>1407.973</v>
      </c>
      <c r="EI10">
        <v>1414.2469000000001</v>
      </c>
      <c r="EJ10">
        <v>1403.325</v>
      </c>
      <c r="EK10">
        <v>1400.683</v>
      </c>
      <c r="EL10">
        <v>1536.5730000000001</v>
      </c>
      <c r="EM10">
        <v>1450.5940000000001</v>
      </c>
      <c r="EN10">
        <v>1494.7139999999999</v>
      </c>
      <c r="EO10">
        <v>1447.521</v>
      </c>
      <c r="EP10">
        <v>-74</v>
      </c>
      <c r="EQ10">
        <v>-73</v>
      </c>
      <c r="ER10">
        <v>-75</v>
      </c>
      <c r="ES10">
        <v>-74</v>
      </c>
      <c r="ET10">
        <v>-71</v>
      </c>
      <c r="EU10">
        <v>-40</v>
      </c>
      <c r="EV10">
        <v>39</v>
      </c>
      <c r="EW10">
        <v>6214561</v>
      </c>
      <c r="EX10">
        <v>2</v>
      </c>
      <c r="EY10" t="s">
        <v>355</v>
      </c>
      <c r="EZ10">
        <v>3.5000000000000003E-2</v>
      </c>
      <c r="FA10">
        <v>93.023300000000006</v>
      </c>
      <c r="FB10">
        <v>4.1999999999999997E-3</v>
      </c>
      <c r="FC10">
        <v>33.799999</v>
      </c>
      <c r="FD10" t="s">
        <v>354</v>
      </c>
      <c r="FE10">
        <v>18</v>
      </c>
      <c r="FF10">
        <v>31.5136</v>
      </c>
      <c r="FG10">
        <v>33.131399999999999</v>
      </c>
      <c r="FH10">
        <v>32.2821</v>
      </c>
      <c r="FI10">
        <v>30.255700000000001</v>
      </c>
      <c r="FJ10">
        <v>27.3614</v>
      </c>
      <c r="FK10">
        <v>45.863599999999998</v>
      </c>
      <c r="FL10">
        <v>43.367100000000001</v>
      </c>
      <c r="FM10">
        <v>253</v>
      </c>
      <c r="FN10">
        <v>9</v>
      </c>
      <c r="FO10">
        <v>0.50725845176753392</v>
      </c>
      <c r="FP10">
        <v>0.46900853389324026</v>
      </c>
    </row>
    <row r="11" spans="1:172" x14ac:dyDescent="0.25">
      <c r="A11">
        <v>42856.237430555557</v>
      </c>
      <c r="B11">
        <v>60.564999999999998</v>
      </c>
      <c r="C11">
        <v>58.555800000000005</v>
      </c>
      <c r="D11">
        <v>58.552600000000005</v>
      </c>
      <c r="E11">
        <v>58.7059</v>
      </c>
      <c r="F11">
        <v>28</v>
      </c>
      <c r="G11">
        <v>51</v>
      </c>
      <c r="H11">
        <v>525</v>
      </c>
      <c r="I11">
        <v>10</v>
      </c>
      <c r="J11" t="s">
        <v>103</v>
      </c>
      <c r="K11" t="s">
        <v>94</v>
      </c>
      <c r="L11">
        <v>1.173</v>
      </c>
      <c r="M11">
        <v>330</v>
      </c>
      <c r="N11">
        <v>1253</v>
      </c>
      <c r="O11">
        <v>592.58939999999996</v>
      </c>
      <c r="P11">
        <v>19357</v>
      </c>
      <c r="Q11">
        <v>29</v>
      </c>
      <c r="R11">
        <v>742.81</v>
      </c>
      <c r="S11">
        <v>742.601</v>
      </c>
      <c r="T11">
        <v>761.22900000000004</v>
      </c>
      <c r="U11">
        <v>761.07</v>
      </c>
      <c r="V11">
        <v>775.45100000000002</v>
      </c>
      <c r="W11">
        <v>775.55799999999999</v>
      </c>
      <c r="X11">
        <v>778.81799999999998</v>
      </c>
      <c r="Y11">
        <v>750.46500000000003</v>
      </c>
      <c r="Z11">
        <v>729.50199999999995</v>
      </c>
      <c r="AA11">
        <v>765.81</v>
      </c>
      <c r="AB11">
        <v>239517</v>
      </c>
      <c r="AC11">
        <v>239707</v>
      </c>
      <c r="AD11">
        <v>139220</v>
      </c>
      <c r="AE11">
        <v>139238</v>
      </c>
      <c r="AF11">
        <v>139279</v>
      </c>
      <c r="AG11">
        <v>139329</v>
      </c>
      <c r="AH11">
        <v>221101</v>
      </c>
      <c r="AI11">
        <v>221119</v>
      </c>
      <c r="AJ11">
        <v>220889</v>
      </c>
      <c r="AK11">
        <v>220897</v>
      </c>
      <c r="AL11">
        <v>215467</v>
      </c>
      <c r="AM11">
        <v>215392</v>
      </c>
      <c r="AN11">
        <v>215988</v>
      </c>
      <c r="AO11">
        <v>215830</v>
      </c>
      <c r="AP11">
        <v>294074</v>
      </c>
      <c r="AQ11">
        <v>294058</v>
      </c>
      <c r="AR11">
        <v>1362.2</v>
      </c>
      <c r="AS11">
        <v>21457.781299999999</v>
      </c>
      <c r="AT11">
        <v>8</v>
      </c>
      <c r="AU11">
        <v>5</v>
      </c>
      <c r="AV11">
        <v>18480</v>
      </c>
      <c r="AW11">
        <v>6</v>
      </c>
      <c r="AX11">
        <v>182.2869</v>
      </c>
      <c r="AY11">
        <v>182.2869</v>
      </c>
      <c r="AZ11">
        <v>182.2869</v>
      </c>
      <c r="BA11">
        <v>182.2869</v>
      </c>
      <c r="BB11">
        <v>182.2869</v>
      </c>
      <c r="BC11">
        <v>5.0453999999999999</v>
      </c>
      <c r="BD11">
        <v>1202.1484</v>
      </c>
      <c r="BE11">
        <v>1125.2384999999999</v>
      </c>
      <c r="BF11">
        <v>1072</v>
      </c>
      <c r="BG11">
        <v>900.85469999999998</v>
      </c>
      <c r="BH11">
        <v>16.2</v>
      </c>
      <c r="BI11">
        <v>17.8</v>
      </c>
      <c r="BJ11">
        <v>1</v>
      </c>
      <c r="BK11">
        <v>32.065600000000003</v>
      </c>
      <c r="BL11">
        <v>20.030899999999999</v>
      </c>
      <c r="BM11">
        <v>13.1576</v>
      </c>
      <c r="BN11">
        <v>9.4149999999999991</v>
      </c>
      <c r="BO11">
        <v>6.9381000000000004</v>
      </c>
      <c r="BP11">
        <v>5.1843000000000004</v>
      </c>
      <c r="BQ11">
        <v>3.9634999999999998</v>
      </c>
      <c r="BR11">
        <v>3.3233999999999999</v>
      </c>
      <c r="BS11">
        <v>93.07</v>
      </c>
      <c r="BT11">
        <v>133.35</v>
      </c>
      <c r="BU11">
        <v>144.76</v>
      </c>
      <c r="BV11">
        <v>200.7</v>
      </c>
      <c r="BW11">
        <v>204.66</v>
      </c>
      <c r="BX11">
        <v>284.39</v>
      </c>
      <c r="BY11">
        <v>277.92</v>
      </c>
      <c r="BZ11">
        <v>387.74</v>
      </c>
      <c r="CA11">
        <v>49.4</v>
      </c>
      <c r="CB11">
        <v>50.1</v>
      </c>
      <c r="CC11">
        <v>49.5</v>
      </c>
      <c r="CD11">
        <v>51.2</v>
      </c>
      <c r="CE11">
        <v>49.9</v>
      </c>
      <c r="CF11">
        <v>48.3</v>
      </c>
      <c r="CG11">
        <v>34.1</v>
      </c>
      <c r="CH11">
        <v>47.2</v>
      </c>
      <c r="CI11">
        <v>44.1</v>
      </c>
      <c r="CJ11">
        <v>47.4</v>
      </c>
      <c r="CK11">
        <v>46.2</v>
      </c>
      <c r="CL11">
        <v>46.7</v>
      </c>
      <c r="CM11">
        <v>22.532399999999999</v>
      </c>
      <c r="CN11">
        <v>60.325499999999998</v>
      </c>
      <c r="CO11">
        <v>53.402099999999997</v>
      </c>
      <c r="CP11">
        <v>42.4116</v>
      </c>
      <c r="CQ11">
        <v>40.690399999999997</v>
      </c>
      <c r="CR11">
        <v>25.7624</v>
      </c>
      <c r="CS11">
        <v>1057.5926999999999</v>
      </c>
      <c r="CT11">
        <v>994.16769999999997</v>
      </c>
      <c r="CU11">
        <v>975.46370000000002</v>
      </c>
      <c r="CV11">
        <v>958.00540000000001</v>
      </c>
      <c r="CW11">
        <v>940.62400000000002</v>
      </c>
      <c r="CX11">
        <v>929.4606</v>
      </c>
      <c r="CY11">
        <v>917.75570000000005</v>
      </c>
      <c r="CZ11">
        <v>58.816299999999998</v>
      </c>
      <c r="DA11">
        <v>94.343900000000005</v>
      </c>
      <c r="DB11">
        <v>144.80179999999999</v>
      </c>
      <c r="DC11">
        <v>205.34219999999999</v>
      </c>
      <c r="DD11">
        <v>278.76150000000001</v>
      </c>
      <c r="DE11">
        <v>377.96690000000001</v>
      </c>
      <c r="DF11">
        <v>498.37220000000002</v>
      </c>
      <c r="DG11">
        <v>612.59230000000002</v>
      </c>
      <c r="DH11">
        <v>1562.1578</v>
      </c>
      <c r="DI11">
        <v>1530.6666</v>
      </c>
      <c r="DJ11">
        <v>1384.1578</v>
      </c>
      <c r="DK11">
        <v>1271.6492000000001</v>
      </c>
      <c r="DL11">
        <v>1224.8948</v>
      </c>
      <c r="DM11">
        <v>1237.2456</v>
      </c>
      <c r="DN11">
        <v>1067.0526</v>
      </c>
      <c r="DO11" t="s">
        <v>354</v>
      </c>
      <c r="DP11">
        <v>2140.2103999999999</v>
      </c>
      <c r="DQ11">
        <v>726.47370000000001</v>
      </c>
      <c r="DR11">
        <v>707.87720000000002</v>
      </c>
      <c r="DS11">
        <v>0.80700000000000005</v>
      </c>
      <c r="DT11">
        <v>0</v>
      </c>
      <c r="DU11">
        <v>0</v>
      </c>
      <c r="DV11">
        <v>67.664400000000001</v>
      </c>
      <c r="DW11">
        <v>80.290300000000002</v>
      </c>
      <c r="DX11">
        <v>71.623000000000005</v>
      </c>
      <c r="DY11">
        <v>70.979600000000005</v>
      </c>
      <c r="DZ11">
        <v>74.890799999999999</v>
      </c>
      <c r="EA11">
        <v>76.420299999999997</v>
      </c>
      <c r="EB11">
        <v>54.556100000000001</v>
      </c>
      <c r="EC11">
        <v>2.2200000000000002</v>
      </c>
      <c r="ED11">
        <v>2.2696000000000001</v>
      </c>
      <c r="EE11">
        <v>2.2696000000000001</v>
      </c>
      <c r="EF11">
        <v>-0.47720000000000001</v>
      </c>
      <c r="EG11">
        <v>2.2696000000000001</v>
      </c>
      <c r="EH11">
        <v>1407.973</v>
      </c>
      <c r="EI11">
        <v>1414.2469000000001</v>
      </c>
      <c r="EJ11">
        <v>1403.325</v>
      </c>
      <c r="EK11">
        <v>1400.683</v>
      </c>
      <c r="EL11">
        <v>1536.5730000000001</v>
      </c>
      <c r="EM11">
        <v>1450.5940000000001</v>
      </c>
      <c r="EN11">
        <v>1494.7139999999999</v>
      </c>
      <c r="EO11">
        <v>1447.521</v>
      </c>
      <c r="EP11">
        <v>-74</v>
      </c>
      <c r="EQ11">
        <v>-73</v>
      </c>
      <c r="ER11">
        <v>-74</v>
      </c>
      <c r="ES11">
        <v>-74</v>
      </c>
      <c r="ET11">
        <v>-71</v>
      </c>
      <c r="EU11">
        <v>-30</v>
      </c>
      <c r="EV11">
        <v>29</v>
      </c>
      <c r="EW11">
        <v>5801793</v>
      </c>
      <c r="EX11">
        <v>1</v>
      </c>
      <c r="EY11" t="s">
        <v>355</v>
      </c>
      <c r="EZ11">
        <v>3.5000000000000003E-2</v>
      </c>
      <c r="FA11">
        <v>52.173900000000003</v>
      </c>
      <c r="FB11">
        <v>5.7999999999999996E-3</v>
      </c>
      <c r="FC11">
        <v>27.5</v>
      </c>
      <c r="FD11" t="s">
        <v>354</v>
      </c>
      <c r="FE11">
        <v>18</v>
      </c>
      <c r="FF11">
        <v>37.769300000000001</v>
      </c>
      <c r="FG11">
        <v>37.211399999999998</v>
      </c>
      <c r="FH11">
        <v>34.5229</v>
      </c>
      <c r="FI11">
        <v>32.0807</v>
      </c>
      <c r="FJ11">
        <v>27.449300000000001</v>
      </c>
      <c r="FK11">
        <v>60.632100000000001</v>
      </c>
      <c r="FL11">
        <v>35.604300000000002</v>
      </c>
      <c r="FM11">
        <v>253</v>
      </c>
      <c r="FN11">
        <v>10</v>
      </c>
      <c r="FO11">
        <v>0.58513856963818034</v>
      </c>
      <c r="FP11">
        <v>0.50464809257976051</v>
      </c>
    </row>
    <row r="12" spans="1:172" x14ac:dyDescent="0.25">
      <c r="A12">
        <v>42856.238263888888</v>
      </c>
      <c r="B12">
        <v>60.724699999999999</v>
      </c>
      <c r="C12">
        <v>58.6693</v>
      </c>
      <c r="D12">
        <v>58.753500000000003</v>
      </c>
      <c r="E12">
        <v>58.977200000000003</v>
      </c>
      <c r="F12">
        <v>21</v>
      </c>
      <c r="G12">
        <v>46</v>
      </c>
      <c r="H12">
        <v>525</v>
      </c>
      <c r="I12">
        <v>11</v>
      </c>
      <c r="J12" t="s">
        <v>104</v>
      </c>
      <c r="K12" t="s">
        <v>94</v>
      </c>
      <c r="L12">
        <v>1.173</v>
      </c>
      <c r="M12">
        <v>356</v>
      </c>
      <c r="N12">
        <v>1253</v>
      </c>
      <c r="O12">
        <v>550.98490000000004</v>
      </c>
      <c r="P12">
        <v>19397</v>
      </c>
      <c r="Q12">
        <v>29</v>
      </c>
      <c r="R12">
        <v>742.81</v>
      </c>
      <c r="S12">
        <v>742.601</v>
      </c>
      <c r="T12">
        <v>761.22900000000004</v>
      </c>
      <c r="U12">
        <v>761.07</v>
      </c>
      <c r="V12">
        <v>775.45100000000002</v>
      </c>
      <c r="W12">
        <v>775.55799999999999</v>
      </c>
      <c r="X12">
        <v>778.81799999999998</v>
      </c>
      <c r="Y12">
        <v>750.46500000000003</v>
      </c>
      <c r="Z12">
        <v>729.50199999999995</v>
      </c>
      <c r="AA12">
        <v>765.81</v>
      </c>
      <c r="AB12">
        <v>239517</v>
      </c>
      <c r="AC12">
        <v>239707</v>
      </c>
      <c r="AD12">
        <v>139220</v>
      </c>
      <c r="AE12">
        <v>139238</v>
      </c>
      <c r="AF12">
        <v>139279</v>
      </c>
      <c r="AG12">
        <v>139329</v>
      </c>
      <c r="AH12">
        <v>221101</v>
      </c>
      <c r="AI12">
        <v>221119</v>
      </c>
      <c r="AJ12">
        <v>220889</v>
      </c>
      <c r="AK12">
        <v>220897</v>
      </c>
      <c r="AL12">
        <v>215467</v>
      </c>
      <c r="AM12">
        <v>215392</v>
      </c>
      <c r="AN12">
        <v>215988</v>
      </c>
      <c r="AO12">
        <v>215830</v>
      </c>
      <c r="AP12">
        <v>294074</v>
      </c>
      <c r="AQ12">
        <v>294058</v>
      </c>
      <c r="AR12">
        <v>1362.2</v>
      </c>
      <c r="AS12">
        <v>21477.507799999999</v>
      </c>
      <c r="AT12">
        <v>8</v>
      </c>
      <c r="AU12">
        <v>5</v>
      </c>
      <c r="AV12">
        <v>18480</v>
      </c>
      <c r="AW12">
        <v>6</v>
      </c>
      <c r="AX12">
        <v>182.74870000000001</v>
      </c>
      <c r="AY12">
        <v>182.74870000000001</v>
      </c>
      <c r="AZ12">
        <v>182.74870000000001</v>
      </c>
      <c r="BA12">
        <v>182.74870000000001</v>
      </c>
      <c r="BB12">
        <v>182.74870000000001</v>
      </c>
      <c r="BC12">
        <v>5.5071000000000003</v>
      </c>
      <c r="BD12">
        <v>1161.1328000000001</v>
      </c>
      <c r="BE12">
        <v>1083.4159</v>
      </c>
      <c r="BF12">
        <v>1044.6666</v>
      </c>
      <c r="BG12">
        <v>890.51220000000001</v>
      </c>
      <c r="BH12">
        <v>16</v>
      </c>
      <c r="BI12">
        <v>17.2</v>
      </c>
      <c r="BJ12">
        <v>0</v>
      </c>
      <c r="BK12">
        <v>32.490299999999998</v>
      </c>
      <c r="BL12">
        <v>20.410499999999999</v>
      </c>
      <c r="BM12">
        <v>13.611599999999999</v>
      </c>
      <c r="BN12">
        <v>9.8689999999999998</v>
      </c>
      <c r="BO12">
        <v>7.3338999999999999</v>
      </c>
      <c r="BP12">
        <v>5.4855</v>
      </c>
      <c r="BQ12">
        <v>4.2652000000000001</v>
      </c>
      <c r="BR12">
        <v>3.5901999999999998</v>
      </c>
      <c r="BS12">
        <v>101.56</v>
      </c>
      <c r="BT12">
        <v>139.33000000000001</v>
      </c>
      <c r="BU12">
        <v>155.22999999999999</v>
      </c>
      <c r="BV12">
        <v>207.27</v>
      </c>
      <c r="BW12">
        <v>216.58</v>
      </c>
      <c r="BX12">
        <v>288.81</v>
      </c>
      <c r="BY12">
        <v>291.07</v>
      </c>
      <c r="BZ12">
        <v>390.13</v>
      </c>
      <c r="CA12">
        <v>49.7</v>
      </c>
      <c r="CB12">
        <v>50.1</v>
      </c>
      <c r="CC12">
        <v>49.2</v>
      </c>
      <c r="CD12">
        <v>50.3</v>
      </c>
      <c r="CE12">
        <v>50.3</v>
      </c>
      <c r="CF12">
        <v>50.4</v>
      </c>
      <c r="CG12">
        <v>34.1</v>
      </c>
      <c r="CH12">
        <v>47.2</v>
      </c>
      <c r="CI12">
        <v>43.9</v>
      </c>
      <c r="CJ12">
        <v>47.3</v>
      </c>
      <c r="CK12">
        <v>46.5</v>
      </c>
      <c r="CL12">
        <v>46.9</v>
      </c>
      <c r="CM12">
        <v>18.221299999999999</v>
      </c>
      <c r="CN12">
        <v>57.395099999999999</v>
      </c>
      <c r="CO12">
        <v>46.428600000000003</v>
      </c>
      <c r="CP12">
        <v>36.670400000000001</v>
      </c>
      <c r="CQ12">
        <v>37.146099999999997</v>
      </c>
      <c r="CR12">
        <v>18.657599999999999</v>
      </c>
      <c r="CS12">
        <v>1034.4773</v>
      </c>
      <c r="CT12">
        <v>978.99480000000005</v>
      </c>
      <c r="CU12">
        <v>961.35709999999995</v>
      </c>
      <c r="CV12">
        <v>943.83029999999997</v>
      </c>
      <c r="CW12">
        <v>926.20669999999996</v>
      </c>
      <c r="CX12">
        <v>915.25030000000004</v>
      </c>
      <c r="CY12">
        <v>903.08969999999999</v>
      </c>
      <c r="CZ12">
        <v>64.947900000000004</v>
      </c>
      <c r="DA12">
        <v>103.0412</v>
      </c>
      <c r="DB12">
        <v>155.17070000000001</v>
      </c>
      <c r="DC12">
        <v>215.90209999999999</v>
      </c>
      <c r="DD12">
        <v>291.23349999999999</v>
      </c>
      <c r="DE12">
        <v>394.66680000000002</v>
      </c>
      <c r="DF12">
        <v>513.29240000000004</v>
      </c>
      <c r="DG12">
        <v>629.20180000000005</v>
      </c>
      <c r="DH12">
        <v>1614</v>
      </c>
      <c r="DI12">
        <v>1545.1177</v>
      </c>
      <c r="DJ12">
        <v>1389.8040000000001</v>
      </c>
      <c r="DK12">
        <v>1247.9608000000001</v>
      </c>
      <c r="DL12">
        <v>1195.5882999999999</v>
      </c>
      <c r="DM12">
        <v>1134.8431</v>
      </c>
      <c r="DN12">
        <v>1041.6863000000001</v>
      </c>
      <c r="DO12" t="s">
        <v>354</v>
      </c>
      <c r="DP12">
        <v>2508.3137000000002</v>
      </c>
      <c r="DQ12">
        <v>1225.5882999999999</v>
      </c>
      <c r="DR12">
        <v>1124.8431</v>
      </c>
      <c r="DS12">
        <v>0.84309999999999996</v>
      </c>
      <c r="DT12">
        <v>0</v>
      </c>
      <c r="DU12">
        <v>0</v>
      </c>
      <c r="DV12">
        <v>66.793199999999999</v>
      </c>
      <c r="DW12">
        <v>76.644599999999997</v>
      </c>
      <c r="DX12">
        <v>67.013300000000001</v>
      </c>
      <c r="DY12">
        <v>65.240499999999997</v>
      </c>
      <c r="DZ12">
        <v>70.875600000000006</v>
      </c>
      <c r="EA12">
        <v>64.781800000000004</v>
      </c>
      <c r="EB12">
        <v>51.8063</v>
      </c>
      <c r="EC12">
        <v>2.09</v>
      </c>
      <c r="ED12">
        <v>2.1141999999999999</v>
      </c>
      <c r="EE12">
        <v>2.1141999999999999</v>
      </c>
      <c r="EF12">
        <v>-0.46760000000000002</v>
      </c>
      <c r="EG12">
        <v>2.1141999999999999</v>
      </c>
      <c r="EH12">
        <v>1407.973</v>
      </c>
      <c r="EI12">
        <v>1414.2469000000001</v>
      </c>
      <c r="EJ12">
        <v>1403.325</v>
      </c>
      <c r="EK12">
        <v>1400.683</v>
      </c>
      <c r="EL12">
        <v>1536.5730000000001</v>
      </c>
      <c r="EM12">
        <v>1450.5940000000001</v>
      </c>
      <c r="EN12">
        <v>1494.7139999999999</v>
      </c>
      <c r="EO12">
        <v>1447.521</v>
      </c>
      <c r="EP12">
        <v>-74</v>
      </c>
      <c r="EQ12">
        <v>-73</v>
      </c>
      <c r="ER12">
        <v>-75</v>
      </c>
      <c r="ES12">
        <v>-74</v>
      </c>
      <c r="ET12">
        <v>-74</v>
      </c>
      <c r="EU12">
        <v>-20</v>
      </c>
      <c r="EV12">
        <v>19</v>
      </c>
      <c r="EW12">
        <v>6214561</v>
      </c>
      <c r="EX12">
        <v>2</v>
      </c>
      <c r="EY12" t="s">
        <v>355</v>
      </c>
      <c r="EZ12">
        <v>3.5000000000000003E-2</v>
      </c>
      <c r="FA12">
        <v>85.714299999999994</v>
      </c>
      <c r="FB12">
        <v>3.8E-3</v>
      </c>
      <c r="FC12">
        <v>30.200001</v>
      </c>
      <c r="FD12" t="s">
        <v>354</v>
      </c>
      <c r="FE12">
        <v>18</v>
      </c>
      <c r="FF12">
        <v>29.7</v>
      </c>
      <c r="FG12">
        <v>32.101399999999998</v>
      </c>
      <c r="FH12">
        <v>31.477900000000002</v>
      </c>
      <c r="FI12">
        <v>31.7971</v>
      </c>
      <c r="FJ12">
        <v>27.555700000000002</v>
      </c>
      <c r="FK12">
        <v>59.682899999999997</v>
      </c>
      <c r="FL12">
        <v>33.031399999999998</v>
      </c>
      <c r="FM12">
        <v>253</v>
      </c>
      <c r="FN12">
        <v>11</v>
      </c>
      <c r="FO12">
        <v>0.4990274636625619</v>
      </c>
      <c r="FP12">
        <v>0.45806338534466884</v>
      </c>
    </row>
    <row r="13" spans="1:172" x14ac:dyDescent="0.25">
      <c r="A13">
        <v>42856.239166666666</v>
      </c>
      <c r="B13">
        <v>60.779899999999998</v>
      </c>
      <c r="C13">
        <v>58.790300000000002</v>
      </c>
      <c r="D13">
        <v>58.806800000000003</v>
      </c>
      <c r="E13">
        <v>58.961500000000001</v>
      </c>
      <c r="F13">
        <v>31</v>
      </c>
      <c r="G13">
        <v>50</v>
      </c>
      <c r="H13">
        <v>525</v>
      </c>
      <c r="I13">
        <v>12</v>
      </c>
      <c r="J13" t="s">
        <v>105</v>
      </c>
      <c r="K13" t="s">
        <v>94</v>
      </c>
      <c r="L13">
        <v>1.173</v>
      </c>
      <c r="M13">
        <v>330</v>
      </c>
      <c r="N13">
        <v>1255</v>
      </c>
      <c r="O13">
        <v>593.41049999999996</v>
      </c>
      <c r="P13">
        <v>19402</v>
      </c>
      <c r="Q13">
        <v>29</v>
      </c>
      <c r="R13">
        <v>742.81</v>
      </c>
      <c r="S13">
        <v>742.601</v>
      </c>
      <c r="T13">
        <v>761.22900000000004</v>
      </c>
      <c r="U13">
        <v>761.07</v>
      </c>
      <c r="V13">
        <v>775.45100000000002</v>
      </c>
      <c r="W13">
        <v>775.55799999999999</v>
      </c>
      <c r="X13">
        <v>778.81799999999998</v>
      </c>
      <c r="Y13">
        <v>750.46500000000003</v>
      </c>
      <c r="Z13">
        <v>729.50199999999995</v>
      </c>
      <c r="AA13">
        <v>765.81</v>
      </c>
      <c r="AB13">
        <v>239517</v>
      </c>
      <c r="AC13">
        <v>239707</v>
      </c>
      <c r="AD13">
        <v>139220</v>
      </c>
      <c r="AE13">
        <v>139238</v>
      </c>
      <c r="AF13">
        <v>139279</v>
      </c>
      <c r="AG13">
        <v>139329</v>
      </c>
      <c r="AH13">
        <v>221101</v>
      </c>
      <c r="AI13">
        <v>221119</v>
      </c>
      <c r="AJ13">
        <v>220889</v>
      </c>
      <c r="AK13">
        <v>220897</v>
      </c>
      <c r="AL13">
        <v>215467</v>
      </c>
      <c r="AM13">
        <v>215392</v>
      </c>
      <c r="AN13">
        <v>215988</v>
      </c>
      <c r="AO13">
        <v>215830</v>
      </c>
      <c r="AP13">
        <v>294074</v>
      </c>
      <c r="AQ13">
        <v>294058</v>
      </c>
      <c r="AR13">
        <v>1362.2</v>
      </c>
      <c r="AS13">
        <v>21497.234400000001</v>
      </c>
      <c r="AT13">
        <v>8</v>
      </c>
      <c r="AU13">
        <v>5</v>
      </c>
      <c r="AV13">
        <v>18480</v>
      </c>
      <c r="AW13">
        <v>6</v>
      </c>
      <c r="AX13">
        <v>183.28100000000001</v>
      </c>
      <c r="AY13">
        <v>183.28100000000001</v>
      </c>
      <c r="AZ13">
        <v>183.28100000000001</v>
      </c>
      <c r="BA13">
        <v>183.28100000000001</v>
      </c>
      <c r="BB13">
        <v>183.28100000000001</v>
      </c>
      <c r="BC13">
        <v>6.0395000000000003</v>
      </c>
      <c r="BD13">
        <v>1199.8046999999999</v>
      </c>
      <c r="BE13">
        <v>1116.5192999999999</v>
      </c>
      <c r="BF13">
        <v>1067.5</v>
      </c>
      <c r="BG13">
        <v>901.44</v>
      </c>
      <c r="BH13">
        <v>16</v>
      </c>
      <c r="BI13">
        <v>18</v>
      </c>
      <c r="BJ13">
        <v>1</v>
      </c>
      <c r="BK13">
        <v>32.226700000000001</v>
      </c>
      <c r="BL13">
        <v>19.943000000000001</v>
      </c>
      <c r="BM13">
        <v>13.135300000000001</v>
      </c>
      <c r="BN13">
        <v>9.4048999999999996</v>
      </c>
      <c r="BO13">
        <v>6.9821</v>
      </c>
      <c r="BP13">
        <v>5.1971999999999996</v>
      </c>
      <c r="BQ13">
        <v>3.9590000000000001</v>
      </c>
      <c r="BR13">
        <v>3.327</v>
      </c>
      <c r="BS13">
        <v>96.34</v>
      </c>
      <c r="BT13">
        <v>134.56</v>
      </c>
      <c r="BU13">
        <v>148.94</v>
      </c>
      <c r="BV13">
        <v>201.52</v>
      </c>
      <c r="BW13">
        <v>209.92</v>
      </c>
      <c r="BX13">
        <v>283.56</v>
      </c>
      <c r="BY13">
        <v>285.06</v>
      </c>
      <c r="BZ13">
        <v>385.42</v>
      </c>
      <c r="CA13">
        <v>50.7</v>
      </c>
      <c r="CB13">
        <v>49.1</v>
      </c>
      <c r="CC13">
        <v>50.2</v>
      </c>
      <c r="CD13">
        <v>50.8</v>
      </c>
      <c r="CE13">
        <v>49.1</v>
      </c>
      <c r="CF13">
        <v>49.7</v>
      </c>
      <c r="CG13">
        <v>34</v>
      </c>
      <c r="CH13">
        <v>47</v>
      </c>
      <c r="CI13">
        <v>43.9</v>
      </c>
      <c r="CJ13">
        <v>47.3</v>
      </c>
      <c r="CK13">
        <v>46.2</v>
      </c>
      <c r="CL13">
        <v>46.6</v>
      </c>
      <c r="CM13">
        <v>21.074000000000002</v>
      </c>
      <c r="CN13">
        <v>61.737299999999998</v>
      </c>
      <c r="CO13">
        <v>51.778199999999998</v>
      </c>
      <c r="CP13">
        <v>42.676499999999997</v>
      </c>
      <c r="CQ13">
        <v>40.7211</v>
      </c>
      <c r="CR13">
        <v>24.0426</v>
      </c>
      <c r="CS13">
        <v>1054.8312000000001</v>
      </c>
      <c r="CT13">
        <v>994.029</v>
      </c>
      <c r="CU13">
        <v>975.95759999999996</v>
      </c>
      <c r="CV13">
        <v>958.88840000000005</v>
      </c>
      <c r="CW13">
        <v>941.7672</v>
      </c>
      <c r="CX13">
        <v>931.03449999999998</v>
      </c>
      <c r="CY13">
        <v>919.60990000000004</v>
      </c>
      <c r="CZ13">
        <v>60.051400000000001</v>
      </c>
      <c r="DA13">
        <v>97.216099999999997</v>
      </c>
      <c r="DB13">
        <v>148.65539999999999</v>
      </c>
      <c r="DC13">
        <v>210.94120000000001</v>
      </c>
      <c r="DD13">
        <v>285.17160000000001</v>
      </c>
      <c r="DE13">
        <v>387.35730000000001</v>
      </c>
      <c r="DF13">
        <v>512.63419999999996</v>
      </c>
      <c r="DG13">
        <v>629.68039999999996</v>
      </c>
      <c r="DH13">
        <v>1554.4108000000001</v>
      </c>
      <c r="DI13">
        <v>1491.4108000000001</v>
      </c>
      <c r="DJ13">
        <v>1334.7678000000001</v>
      </c>
      <c r="DK13">
        <v>1186.875</v>
      </c>
      <c r="DL13">
        <v>1179.375</v>
      </c>
      <c r="DM13">
        <v>1158.1964</v>
      </c>
      <c r="DN13">
        <v>980.32140000000004</v>
      </c>
      <c r="DO13" t="s">
        <v>354</v>
      </c>
      <c r="DP13">
        <v>2142.0356000000002</v>
      </c>
      <c r="DQ13">
        <v>738.07140000000004</v>
      </c>
      <c r="DR13">
        <v>710.76790000000005</v>
      </c>
      <c r="DS13">
        <v>0.78569999999999995</v>
      </c>
      <c r="DT13">
        <v>0</v>
      </c>
      <c r="DU13">
        <v>0</v>
      </c>
      <c r="DV13">
        <v>67.813500000000005</v>
      </c>
      <c r="DW13">
        <v>77.654600000000002</v>
      </c>
      <c r="DX13">
        <v>68.097800000000007</v>
      </c>
      <c r="DY13">
        <v>66.087500000000006</v>
      </c>
      <c r="DZ13">
        <v>72.912999999999997</v>
      </c>
      <c r="EA13">
        <v>73.0488</v>
      </c>
      <c r="EB13">
        <v>51.825499999999998</v>
      </c>
      <c r="EC13">
        <v>-0.28000000000000003</v>
      </c>
      <c r="ED13">
        <v>-0.15379999999999999</v>
      </c>
      <c r="EE13">
        <v>0.52</v>
      </c>
      <c r="EF13">
        <v>-0.13919999999999999</v>
      </c>
      <c r="EG13">
        <v>-0.15379999999999999</v>
      </c>
      <c r="EH13">
        <v>1407.973</v>
      </c>
      <c r="EI13">
        <v>1414.2469000000001</v>
      </c>
      <c r="EJ13">
        <v>1403.325</v>
      </c>
      <c r="EK13">
        <v>1400.683</v>
      </c>
      <c r="EL13">
        <v>1536.5730000000001</v>
      </c>
      <c r="EM13">
        <v>1450.5940000000001</v>
      </c>
      <c r="EN13">
        <v>1494.7139999999999</v>
      </c>
      <c r="EO13">
        <v>1447.521</v>
      </c>
      <c r="EP13">
        <v>-74</v>
      </c>
      <c r="EQ13">
        <v>-73</v>
      </c>
      <c r="ER13">
        <v>-74</v>
      </c>
      <c r="ES13">
        <v>-74</v>
      </c>
      <c r="ET13">
        <v>-74</v>
      </c>
      <c r="EU13">
        <v>-10</v>
      </c>
      <c r="EV13">
        <v>9</v>
      </c>
      <c r="EW13">
        <v>6214861</v>
      </c>
      <c r="EX13">
        <v>1</v>
      </c>
      <c r="EY13" t="s">
        <v>355</v>
      </c>
      <c r="EZ13">
        <v>3.5000000000000003E-2</v>
      </c>
      <c r="FA13">
        <v>68.888900000000007</v>
      </c>
      <c r="FB13">
        <v>3.8999999999999998E-3</v>
      </c>
      <c r="FC13">
        <v>28.6</v>
      </c>
      <c r="FD13" t="s">
        <v>354</v>
      </c>
      <c r="FE13">
        <v>18</v>
      </c>
      <c r="FF13">
        <v>36.752099999999999</v>
      </c>
      <c r="FG13">
        <v>34.604999999999997</v>
      </c>
      <c r="FH13">
        <v>33.019300000000001</v>
      </c>
      <c r="FI13">
        <v>33.31</v>
      </c>
      <c r="FJ13">
        <v>28.9557</v>
      </c>
      <c r="FK13">
        <v>59.0657</v>
      </c>
      <c r="FL13">
        <v>31.482900000000001</v>
      </c>
      <c r="FM13">
        <v>253</v>
      </c>
      <c r="FN13">
        <v>12</v>
      </c>
      <c r="FO13">
        <v>0.54763817117306768</v>
      </c>
      <c r="FP13">
        <v>0.46353228058541829</v>
      </c>
    </row>
    <row r="14" spans="1:172" x14ac:dyDescent="0.25">
      <c r="A14">
        <v>42856.240011574075</v>
      </c>
      <c r="B14">
        <v>61.041400000000003</v>
      </c>
      <c r="C14">
        <v>58.963300000000004</v>
      </c>
      <c r="D14">
        <v>59.0351</v>
      </c>
      <c r="E14">
        <v>59.265900000000002</v>
      </c>
      <c r="F14">
        <v>21</v>
      </c>
      <c r="G14">
        <v>49</v>
      </c>
      <c r="H14">
        <v>525</v>
      </c>
      <c r="I14">
        <v>13</v>
      </c>
      <c r="J14" t="s">
        <v>106</v>
      </c>
      <c r="K14" t="s">
        <v>94</v>
      </c>
      <c r="L14">
        <v>1.173</v>
      </c>
      <c r="M14">
        <v>330</v>
      </c>
      <c r="N14">
        <v>1255</v>
      </c>
      <c r="O14">
        <v>592.70730000000003</v>
      </c>
      <c r="P14">
        <v>19382</v>
      </c>
      <c r="Q14">
        <v>29</v>
      </c>
      <c r="R14">
        <v>742.81</v>
      </c>
      <c r="S14">
        <v>742.601</v>
      </c>
      <c r="T14">
        <v>761.22900000000004</v>
      </c>
      <c r="U14">
        <v>761.07</v>
      </c>
      <c r="V14">
        <v>775.45100000000002</v>
      </c>
      <c r="W14">
        <v>775.55799999999999</v>
      </c>
      <c r="X14">
        <v>778.81799999999998</v>
      </c>
      <c r="Y14">
        <v>750.46500000000003</v>
      </c>
      <c r="Z14">
        <v>729.50199999999995</v>
      </c>
      <c r="AA14">
        <v>765.81</v>
      </c>
      <c r="AB14">
        <v>239517</v>
      </c>
      <c r="AC14">
        <v>239707</v>
      </c>
      <c r="AD14">
        <v>139220</v>
      </c>
      <c r="AE14">
        <v>139238</v>
      </c>
      <c r="AF14">
        <v>139279</v>
      </c>
      <c r="AG14">
        <v>139329</v>
      </c>
      <c r="AH14">
        <v>221101</v>
      </c>
      <c r="AI14">
        <v>221119</v>
      </c>
      <c r="AJ14">
        <v>220889</v>
      </c>
      <c r="AK14">
        <v>220897</v>
      </c>
      <c r="AL14">
        <v>215467</v>
      </c>
      <c r="AM14">
        <v>215392</v>
      </c>
      <c r="AN14">
        <v>215988</v>
      </c>
      <c r="AO14">
        <v>215830</v>
      </c>
      <c r="AP14">
        <v>294074</v>
      </c>
      <c r="AQ14">
        <v>294058</v>
      </c>
      <c r="AR14">
        <v>1362.2</v>
      </c>
      <c r="AS14">
        <v>21497.234400000001</v>
      </c>
      <c r="AT14">
        <v>8</v>
      </c>
      <c r="AU14">
        <v>5</v>
      </c>
      <c r="AV14">
        <v>18480</v>
      </c>
      <c r="AW14">
        <v>6</v>
      </c>
      <c r="AX14">
        <v>183.81270000000001</v>
      </c>
      <c r="AY14">
        <v>183.81270000000001</v>
      </c>
      <c r="AZ14">
        <v>183.81270000000001</v>
      </c>
      <c r="BA14">
        <v>183.81270000000001</v>
      </c>
      <c r="BB14">
        <v>183.81270000000001</v>
      </c>
      <c r="BC14">
        <v>6.5712000000000002</v>
      </c>
      <c r="BD14">
        <v>1162.3046999999999</v>
      </c>
      <c r="BE14">
        <v>1084.7136</v>
      </c>
      <c r="BF14">
        <v>1038.1666</v>
      </c>
      <c r="BG14">
        <v>883.98850000000004</v>
      </c>
      <c r="BH14">
        <v>16</v>
      </c>
      <c r="BI14">
        <v>17.2</v>
      </c>
      <c r="BJ14">
        <v>0</v>
      </c>
      <c r="BK14">
        <v>32.476900000000001</v>
      </c>
      <c r="BL14">
        <v>19.9877</v>
      </c>
      <c r="BM14">
        <v>13.2555</v>
      </c>
      <c r="BN14">
        <v>9.5480999999999998</v>
      </c>
      <c r="BO14">
        <v>7.0077999999999996</v>
      </c>
      <c r="BP14">
        <v>5.2281000000000004</v>
      </c>
      <c r="BQ14">
        <v>3.9980000000000002</v>
      </c>
      <c r="BR14">
        <v>3.3311999999999999</v>
      </c>
      <c r="BS14">
        <v>95.72</v>
      </c>
      <c r="BT14">
        <v>136.75</v>
      </c>
      <c r="BU14">
        <v>148.03</v>
      </c>
      <c r="BV14">
        <v>205.05</v>
      </c>
      <c r="BW14">
        <v>208.96</v>
      </c>
      <c r="BX14">
        <v>288.31</v>
      </c>
      <c r="BY14">
        <v>283.83999999999997</v>
      </c>
      <c r="BZ14">
        <v>392.97</v>
      </c>
      <c r="CA14">
        <v>49.6</v>
      </c>
      <c r="CB14">
        <v>50.6</v>
      </c>
      <c r="CC14">
        <v>49.1</v>
      </c>
      <c r="CD14">
        <v>50.7</v>
      </c>
      <c r="CE14">
        <v>49.3</v>
      </c>
      <c r="CF14">
        <v>50.5</v>
      </c>
      <c r="CG14">
        <v>33.9</v>
      </c>
      <c r="CH14">
        <v>46.9</v>
      </c>
      <c r="CI14">
        <v>43.7</v>
      </c>
      <c r="CJ14">
        <v>47.4</v>
      </c>
      <c r="CK14">
        <v>46.5</v>
      </c>
      <c r="CL14">
        <v>47</v>
      </c>
      <c r="CM14">
        <v>21.025600000000001</v>
      </c>
      <c r="CN14">
        <v>61.087899999999998</v>
      </c>
      <c r="CO14">
        <v>49.894100000000002</v>
      </c>
      <c r="CP14">
        <v>39.423099999999998</v>
      </c>
      <c r="CQ14">
        <v>39.892499999999998</v>
      </c>
      <c r="CR14">
        <v>24.298100000000002</v>
      </c>
      <c r="CS14">
        <v>1043.9603999999999</v>
      </c>
      <c r="CT14">
        <v>983.53200000000004</v>
      </c>
      <c r="CU14">
        <v>965.34389999999996</v>
      </c>
      <c r="CV14">
        <v>947.95759999999996</v>
      </c>
      <c r="CW14">
        <v>930.64750000000004</v>
      </c>
      <c r="CX14">
        <v>919.17539999999997</v>
      </c>
      <c r="CY14">
        <v>907.20630000000006</v>
      </c>
      <c r="CZ14">
        <v>59.982900000000001</v>
      </c>
      <c r="DA14">
        <v>97.287499999999994</v>
      </c>
      <c r="DB14">
        <v>148.46610000000001</v>
      </c>
      <c r="DC14">
        <v>208.58940000000001</v>
      </c>
      <c r="DD14">
        <v>283.5412</v>
      </c>
      <c r="DE14">
        <v>385.37700000000001</v>
      </c>
      <c r="DF14">
        <v>509.0324</v>
      </c>
      <c r="DG14">
        <v>630.14700000000005</v>
      </c>
      <c r="DH14">
        <v>1597.4821999999999</v>
      </c>
      <c r="DI14">
        <v>1546.5891999999999</v>
      </c>
      <c r="DJ14">
        <v>1377.7858000000001</v>
      </c>
      <c r="DK14">
        <v>1286.2678000000001</v>
      </c>
      <c r="DL14">
        <v>1202.8571999999999</v>
      </c>
      <c r="DM14">
        <v>1196.8571999999999</v>
      </c>
      <c r="DN14">
        <v>1104.3391999999999</v>
      </c>
      <c r="DO14" t="s">
        <v>354</v>
      </c>
      <c r="DP14">
        <v>2140.1428000000001</v>
      </c>
      <c r="DQ14">
        <v>739.82140000000004</v>
      </c>
      <c r="DR14">
        <v>709.57140000000004</v>
      </c>
      <c r="DS14">
        <v>0.76790000000000003</v>
      </c>
      <c r="DT14">
        <v>0</v>
      </c>
      <c r="DU14">
        <v>0</v>
      </c>
      <c r="DV14">
        <v>69.569999999999993</v>
      </c>
      <c r="DW14">
        <v>79.611800000000002</v>
      </c>
      <c r="DX14">
        <v>70.193100000000001</v>
      </c>
      <c r="DY14">
        <v>69.420199999999994</v>
      </c>
      <c r="DZ14">
        <v>73.468900000000005</v>
      </c>
      <c r="EA14">
        <v>73.103099999999998</v>
      </c>
      <c r="EB14">
        <v>56.579700000000003</v>
      </c>
      <c r="EC14">
        <v>3.34</v>
      </c>
      <c r="ED14">
        <v>3.0798999999999999</v>
      </c>
      <c r="EE14">
        <v>3.0798999999999999</v>
      </c>
      <c r="EF14">
        <v>-0.17499999999999999</v>
      </c>
      <c r="EG14">
        <v>3.0798999999999999</v>
      </c>
      <c r="EH14">
        <v>1407.973</v>
      </c>
      <c r="EI14">
        <v>1414.2469000000001</v>
      </c>
      <c r="EJ14">
        <v>1403.325</v>
      </c>
      <c r="EK14">
        <v>1400.683</v>
      </c>
      <c r="EL14">
        <v>1536.5730000000001</v>
      </c>
      <c r="EM14">
        <v>1450.5940000000001</v>
      </c>
      <c r="EN14">
        <v>1494.7139999999999</v>
      </c>
      <c r="EO14">
        <v>1447.521</v>
      </c>
      <c r="EP14">
        <v>-74</v>
      </c>
      <c r="EQ14">
        <v>-73</v>
      </c>
      <c r="ER14">
        <v>-74</v>
      </c>
      <c r="ES14">
        <v>-74</v>
      </c>
      <c r="ET14">
        <v>-74</v>
      </c>
      <c r="EU14">
        <v>0</v>
      </c>
      <c r="EV14">
        <v>0</v>
      </c>
      <c r="EW14">
        <v>6214861</v>
      </c>
      <c r="EX14">
        <v>2</v>
      </c>
      <c r="EY14" t="s">
        <v>355</v>
      </c>
      <c r="EZ14">
        <v>3.5000000000000003E-2</v>
      </c>
      <c r="FA14">
        <v>95.454499999999996</v>
      </c>
      <c r="FB14">
        <v>4.5999999999999999E-3</v>
      </c>
      <c r="FC14">
        <v>38.400002000000001</v>
      </c>
      <c r="FD14" t="s">
        <v>354</v>
      </c>
      <c r="FE14">
        <v>18</v>
      </c>
      <c r="FF14">
        <v>29.92</v>
      </c>
      <c r="FG14">
        <v>31.414999999999999</v>
      </c>
      <c r="FH14">
        <v>30.762899999999998</v>
      </c>
      <c r="FI14">
        <v>30.439299999999999</v>
      </c>
      <c r="FJ14">
        <v>29.203600000000002</v>
      </c>
      <c r="FK14">
        <v>59.993600000000001</v>
      </c>
      <c r="FL14">
        <v>30.8264</v>
      </c>
      <c r="FM14">
        <v>253</v>
      </c>
      <c r="FN14">
        <v>13</v>
      </c>
      <c r="FO14">
        <v>0.56524780836458965</v>
      </c>
      <c r="FP14">
        <v>0.52155370957462943</v>
      </c>
    </row>
    <row r="15" spans="1:172" x14ac:dyDescent="0.25">
      <c r="A15">
        <v>42856.241099537037</v>
      </c>
      <c r="B15">
        <v>60.887700000000002</v>
      </c>
      <c r="C15">
        <v>59.105200000000004</v>
      </c>
      <c r="D15">
        <v>58.862900000000003</v>
      </c>
      <c r="E15">
        <v>59.226100000000002</v>
      </c>
      <c r="F15">
        <v>44</v>
      </c>
      <c r="G15">
        <v>59</v>
      </c>
      <c r="H15">
        <v>525</v>
      </c>
      <c r="I15">
        <v>14</v>
      </c>
      <c r="J15" t="s">
        <v>107</v>
      </c>
      <c r="K15" t="s">
        <v>108</v>
      </c>
      <c r="L15">
        <v>1.3637999999999999</v>
      </c>
      <c r="M15">
        <v>406</v>
      </c>
      <c r="N15">
        <v>1335</v>
      </c>
      <c r="O15">
        <v>523.52760000000001</v>
      </c>
      <c r="P15">
        <v>22441</v>
      </c>
      <c r="Q15">
        <v>29</v>
      </c>
      <c r="R15">
        <v>742.81</v>
      </c>
      <c r="S15">
        <v>742.601</v>
      </c>
      <c r="T15">
        <v>761.22900000000004</v>
      </c>
      <c r="U15">
        <v>761.07</v>
      </c>
      <c r="V15">
        <v>775.45100000000002</v>
      </c>
      <c r="W15">
        <v>775.55799999999999</v>
      </c>
      <c r="X15">
        <v>778.81799999999998</v>
      </c>
      <c r="Y15">
        <v>750.46500000000003</v>
      </c>
      <c r="Z15">
        <v>729.50199999999995</v>
      </c>
      <c r="AA15">
        <v>765.81</v>
      </c>
      <c r="AB15">
        <v>239517</v>
      </c>
      <c r="AC15">
        <v>239707</v>
      </c>
      <c r="AD15">
        <v>139220</v>
      </c>
      <c r="AE15">
        <v>139238</v>
      </c>
      <c r="AF15">
        <v>139279</v>
      </c>
      <c r="AG15">
        <v>139329</v>
      </c>
      <c r="AH15">
        <v>221101</v>
      </c>
      <c r="AI15">
        <v>221119</v>
      </c>
      <c r="AJ15">
        <v>220889</v>
      </c>
      <c r="AK15">
        <v>220897</v>
      </c>
      <c r="AL15">
        <v>215467</v>
      </c>
      <c r="AM15">
        <v>215392</v>
      </c>
      <c r="AN15">
        <v>215988</v>
      </c>
      <c r="AO15">
        <v>215830</v>
      </c>
      <c r="AP15">
        <v>294074</v>
      </c>
      <c r="AQ15">
        <v>294058</v>
      </c>
      <c r="AR15">
        <v>1362.2</v>
      </c>
      <c r="AS15">
        <v>21542.908200000002</v>
      </c>
      <c r="AT15">
        <v>9</v>
      </c>
      <c r="AU15">
        <v>6</v>
      </c>
      <c r="AV15">
        <v>18480</v>
      </c>
      <c r="AW15">
        <v>6</v>
      </c>
      <c r="AX15">
        <v>184.2354</v>
      </c>
      <c r="AY15">
        <v>184.2354</v>
      </c>
      <c r="AZ15">
        <v>184.2354</v>
      </c>
      <c r="BA15">
        <v>184.2354</v>
      </c>
      <c r="BB15">
        <v>184.2354</v>
      </c>
      <c r="BC15">
        <v>6.9938000000000002</v>
      </c>
      <c r="BD15">
        <v>1178.7109</v>
      </c>
      <c r="BE15">
        <v>1097.8958</v>
      </c>
      <c r="BF15">
        <v>1063</v>
      </c>
      <c r="BG15">
        <v>892.46360000000004</v>
      </c>
      <c r="BH15">
        <v>16</v>
      </c>
      <c r="BI15">
        <v>17.399999999999999</v>
      </c>
      <c r="BJ15">
        <v>0</v>
      </c>
      <c r="BK15">
        <v>32.6372</v>
      </c>
      <c r="BL15">
        <v>21.136500000000002</v>
      </c>
      <c r="BM15">
        <v>14.14</v>
      </c>
      <c r="BN15">
        <v>10.523</v>
      </c>
      <c r="BO15">
        <v>7.8517000000000001</v>
      </c>
      <c r="BP15">
        <v>6.0099</v>
      </c>
      <c r="BQ15">
        <v>4.7629000000000001</v>
      </c>
      <c r="BR15">
        <v>4.0987</v>
      </c>
      <c r="BS15">
        <v>84.65</v>
      </c>
      <c r="BT15">
        <v>113.5</v>
      </c>
      <c r="BU15">
        <v>128.07</v>
      </c>
      <c r="BV15">
        <v>169.27</v>
      </c>
      <c r="BW15">
        <v>176.49</v>
      </c>
      <c r="BX15">
        <v>230.71</v>
      </c>
      <c r="BY15">
        <v>234.82</v>
      </c>
      <c r="BZ15">
        <v>309.75</v>
      </c>
      <c r="CA15">
        <v>49.9</v>
      </c>
      <c r="CB15">
        <v>50.1</v>
      </c>
      <c r="CC15">
        <v>50</v>
      </c>
      <c r="CD15">
        <v>49.3</v>
      </c>
      <c r="CE15">
        <v>49.8</v>
      </c>
      <c r="CF15">
        <v>50.2</v>
      </c>
      <c r="CG15">
        <v>34.1</v>
      </c>
      <c r="CH15">
        <v>47.1</v>
      </c>
      <c r="CI15">
        <v>43.9</v>
      </c>
      <c r="CJ15">
        <v>47.4</v>
      </c>
      <c r="CK15">
        <v>46.4</v>
      </c>
      <c r="CL15">
        <v>46.9</v>
      </c>
      <c r="CM15">
        <v>31.736499999999999</v>
      </c>
      <c r="CN15">
        <v>66.144499999999994</v>
      </c>
      <c r="CO15">
        <v>57.570399999999999</v>
      </c>
      <c r="CP15">
        <v>50.933300000000003</v>
      </c>
      <c r="CQ15">
        <v>49.240400000000001</v>
      </c>
      <c r="CR15">
        <v>34.860700000000001</v>
      </c>
      <c r="CS15">
        <v>1053.3689999999999</v>
      </c>
      <c r="CT15">
        <v>995.90639999999996</v>
      </c>
      <c r="CU15">
        <v>976.67</v>
      </c>
      <c r="CV15">
        <v>958.09810000000004</v>
      </c>
      <c r="CW15">
        <v>940.43880000000001</v>
      </c>
      <c r="CX15">
        <v>929.59870000000001</v>
      </c>
      <c r="CY15">
        <v>918.03579999999999</v>
      </c>
      <c r="CZ15">
        <v>55.921900000000001</v>
      </c>
      <c r="DA15">
        <v>86.443399999999997</v>
      </c>
      <c r="DB15">
        <v>128.39840000000001</v>
      </c>
      <c r="DC15">
        <v>176.1268</v>
      </c>
      <c r="DD15">
        <v>236.3201</v>
      </c>
      <c r="DE15">
        <v>312.56180000000001</v>
      </c>
      <c r="DF15">
        <v>398.7602</v>
      </c>
      <c r="DG15">
        <v>474.89060000000001</v>
      </c>
      <c r="DH15">
        <v>1768.55</v>
      </c>
      <c r="DI15">
        <v>1779.3</v>
      </c>
      <c r="DJ15">
        <v>1578.2</v>
      </c>
      <c r="DK15">
        <v>1484.8334</v>
      </c>
      <c r="DL15">
        <v>1382.85</v>
      </c>
      <c r="DM15">
        <v>1385.6</v>
      </c>
      <c r="DN15">
        <v>1301.7333000000001</v>
      </c>
      <c r="DO15" t="s">
        <v>355</v>
      </c>
      <c r="DP15">
        <v>2531.5333999999998</v>
      </c>
      <c r="DQ15">
        <v>1114.1666</v>
      </c>
      <c r="DR15">
        <v>972.21669999999995</v>
      </c>
      <c r="DS15">
        <v>0.81669999999999998</v>
      </c>
      <c r="DT15">
        <v>0</v>
      </c>
      <c r="DU15">
        <v>0</v>
      </c>
      <c r="DV15">
        <v>82.369</v>
      </c>
      <c r="DW15">
        <v>99.444900000000004</v>
      </c>
      <c r="DX15">
        <v>80.820999999999998</v>
      </c>
      <c r="DY15">
        <v>86.327200000000005</v>
      </c>
      <c r="DZ15">
        <v>88.598600000000005</v>
      </c>
      <c r="EA15">
        <v>85.943700000000007</v>
      </c>
      <c r="EB15">
        <v>69.730099999999993</v>
      </c>
      <c r="EC15">
        <v>-32.825001</v>
      </c>
      <c r="ED15">
        <v>-19.976900000000001</v>
      </c>
      <c r="EE15">
        <v>21.929600000000001</v>
      </c>
      <c r="EF15">
        <v>0.37040000000000001</v>
      </c>
      <c r="EG15">
        <v>-19.976900000000001</v>
      </c>
      <c r="EH15">
        <v>1407.973</v>
      </c>
      <c r="EI15">
        <v>1414.2469000000001</v>
      </c>
      <c r="EJ15">
        <v>1403.325</v>
      </c>
      <c r="EK15">
        <v>1400.683</v>
      </c>
      <c r="EL15">
        <v>1536.5730000000001</v>
      </c>
      <c r="EM15">
        <v>1450.5940000000001</v>
      </c>
      <c r="EN15">
        <v>1494.7139999999999</v>
      </c>
      <c r="EO15">
        <v>1447.521</v>
      </c>
      <c r="EP15">
        <v>-74</v>
      </c>
      <c r="EQ15">
        <v>-74</v>
      </c>
      <c r="ER15">
        <v>-75</v>
      </c>
      <c r="ES15">
        <v>-74</v>
      </c>
      <c r="ET15">
        <v>-74</v>
      </c>
      <c r="EU15">
        <v>9</v>
      </c>
      <c r="EV15">
        <v>-10</v>
      </c>
      <c r="EW15">
        <v>6213663</v>
      </c>
      <c r="EX15">
        <v>1</v>
      </c>
      <c r="EY15" t="s">
        <v>355</v>
      </c>
      <c r="EZ15">
        <v>3.5000000000000003E-2</v>
      </c>
      <c r="FA15">
        <v>7.5472000000000001</v>
      </c>
      <c r="FB15">
        <v>5.5999999999999999E-3</v>
      </c>
      <c r="FC15">
        <v>49.833336000000003</v>
      </c>
      <c r="FD15" t="s">
        <v>355</v>
      </c>
      <c r="FE15">
        <v>18</v>
      </c>
      <c r="FF15">
        <v>81.245699999999999</v>
      </c>
      <c r="FG15">
        <v>91.082099999999997</v>
      </c>
      <c r="FH15">
        <v>100.6429</v>
      </c>
      <c r="FI15">
        <v>93.93</v>
      </c>
      <c r="FJ15">
        <v>54.472099999999998</v>
      </c>
      <c r="FK15">
        <v>67.525700000000001</v>
      </c>
      <c r="FL15">
        <v>23.36</v>
      </c>
      <c r="FM15">
        <v>253</v>
      </c>
      <c r="FN15">
        <v>14</v>
      </c>
      <c r="FO15">
        <v>0.54337066858426963</v>
      </c>
      <c r="FP15">
        <v>0.51048188044125842</v>
      </c>
    </row>
    <row r="16" spans="1:172" x14ac:dyDescent="0.25">
      <c r="A16">
        <v>42856.242175925923</v>
      </c>
      <c r="B16">
        <v>60.858400000000003</v>
      </c>
      <c r="C16">
        <v>59.3033</v>
      </c>
      <c r="D16">
        <v>58.835100000000004</v>
      </c>
      <c r="E16">
        <v>59.432499999999997</v>
      </c>
      <c r="F16">
        <v>33</v>
      </c>
      <c r="G16">
        <v>56</v>
      </c>
      <c r="H16">
        <v>525</v>
      </c>
      <c r="I16">
        <v>15</v>
      </c>
      <c r="J16" t="s">
        <v>109</v>
      </c>
      <c r="K16" t="s">
        <v>108</v>
      </c>
      <c r="L16">
        <v>1.3637999999999999</v>
      </c>
      <c r="M16">
        <v>406</v>
      </c>
      <c r="N16">
        <v>1335</v>
      </c>
      <c r="O16">
        <v>523.65419999999995</v>
      </c>
      <c r="P16">
        <v>22432</v>
      </c>
      <c r="Q16">
        <v>29</v>
      </c>
      <c r="R16">
        <v>742.81</v>
      </c>
      <c r="S16">
        <v>742.601</v>
      </c>
      <c r="T16">
        <v>761.22900000000004</v>
      </c>
      <c r="U16">
        <v>761.07</v>
      </c>
      <c r="V16">
        <v>775.45100000000002</v>
      </c>
      <c r="W16">
        <v>775.55799999999999</v>
      </c>
      <c r="X16">
        <v>778.81799999999998</v>
      </c>
      <c r="Y16">
        <v>750.46500000000003</v>
      </c>
      <c r="Z16">
        <v>729.50199999999995</v>
      </c>
      <c r="AA16">
        <v>765.81</v>
      </c>
      <c r="AB16">
        <v>239517</v>
      </c>
      <c r="AC16">
        <v>239707</v>
      </c>
      <c r="AD16">
        <v>139220</v>
      </c>
      <c r="AE16">
        <v>139238</v>
      </c>
      <c r="AF16">
        <v>139279</v>
      </c>
      <c r="AG16">
        <v>139329</v>
      </c>
      <c r="AH16">
        <v>221101</v>
      </c>
      <c r="AI16">
        <v>221119</v>
      </c>
      <c r="AJ16">
        <v>220889</v>
      </c>
      <c r="AK16">
        <v>220897</v>
      </c>
      <c r="AL16">
        <v>215467</v>
      </c>
      <c r="AM16">
        <v>215392</v>
      </c>
      <c r="AN16">
        <v>215988</v>
      </c>
      <c r="AO16">
        <v>215830</v>
      </c>
      <c r="AP16">
        <v>294074</v>
      </c>
      <c r="AQ16">
        <v>294058</v>
      </c>
      <c r="AR16">
        <v>1362.2</v>
      </c>
      <c r="AS16">
        <v>21565.894499999999</v>
      </c>
      <c r="AT16">
        <v>9</v>
      </c>
      <c r="AU16">
        <v>6</v>
      </c>
      <c r="AV16">
        <v>18480</v>
      </c>
      <c r="AW16">
        <v>6</v>
      </c>
      <c r="AX16">
        <v>184.65809999999999</v>
      </c>
      <c r="AY16">
        <v>184.65809999999999</v>
      </c>
      <c r="AZ16">
        <v>184.65809999999999</v>
      </c>
      <c r="BA16">
        <v>184.65809999999999</v>
      </c>
      <c r="BB16">
        <v>184.65809999999999</v>
      </c>
      <c r="BC16">
        <v>7.4165999999999999</v>
      </c>
      <c r="BD16">
        <v>1158.7891</v>
      </c>
      <c r="BE16">
        <v>1080.1378</v>
      </c>
      <c r="BF16">
        <v>1042.6666</v>
      </c>
      <c r="BG16">
        <v>892.01099999999997</v>
      </c>
      <c r="BH16">
        <v>16</v>
      </c>
      <c r="BI16">
        <v>17.399999999999999</v>
      </c>
      <c r="BJ16">
        <v>0</v>
      </c>
      <c r="BK16">
        <v>32.460999999999999</v>
      </c>
      <c r="BL16">
        <v>21.214500000000001</v>
      </c>
      <c r="BM16">
        <v>14.1546</v>
      </c>
      <c r="BN16">
        <v>10.566599999999999</v>
      </c>
      <c r="BO16">
        <v>7.8449999999999998</v>
      </c>
      <c r="BP16">
        <v>6.0033000000000003</v>
      </c>
      <c r="BQ16">
        <v>4.7584</v>
      </c>
      <c r="BR16">
        <v>4.0932000000000004</v>
      </c>
      <c r="BS16">
        <v>90.25</v>
      </c>
      <c r="BT16">
        <v>116.28</v>
      </c>
      <c r="BU16">
        <v>136.35</v>
      </c>
      <c r="BV16">
        <v>174.65</v>
      </c>
      <c r="BW16">
        <v>187.07</v>
      </c>
      <c r="BX16">
        <v>238.06</v>
      </c>
      <c r="BY16">
        <v>249.39</v>
      </c>
      <c r="BZ16">
        <v>320.81</v>
      </c>
      <c r="CA16">
        <v>50</v>
      </c>
      <c r="CB16">
        <v>50.3</v>
      </c>
      <c r="CC16">
        <v>49.8</v>
      </c>
      <c r="CD16">
        <v>50.1</v>
      </c>
      <c r="CE16">
        <v>50</v>
      </c>
      <c r="CF16">
        <v>50.6</v>
      </c>
      <c r="CG16">
        <v>34</v>
      </c>
      <c r="CH16">
        <v>47.2</v>
      </c>
      <c r="CI16">
        <v>43.9</v>
      </c>
      <c r="CJ16">
        <v>47.4</v>
      </c>
      <c r="CK16">
        <v>46.4</v>
      </c>
      <c r="CL16">
        <v>46.7</v>
      </c>
      <c r="CM16">
        <v>27.747699999999998</v>
      </c>
      <c r="CN16">
        <v>64.076800000000006</v>
      </c>
      <c r="CO16">
        <v>54.394100000000002</v>
      </c>
      <c r="CP16">
        <v>47.020499999999998</v>
      </c>
      <c r="CQ16">
        <v>45.778599999999997</v>
      </c>
      <c r="CR16">
        <v>30.6968</v>
      </c>
      <c r="CS16">
        <v>1043.7260000000001</v>
      </c>
      <c r="CT16">
        <v>989.9778</v>
      </c>
      <c r="CU16">
        <v>972.67250000000001</v>
      </c>
      <c r="CV16">
        <v>955.38390000000004</v>
      </c>
      <c r="CW16">
        <v>939.04690000000005</v>
      </c>
      <c r="CX16">
        <v>929.00990000000002</v>
      </c>
      <c r="CY16">
        <v>918.10479999999995</v>
      </c>
      <c r="CZ16">
        <v>59.996400000000001</v>
      </c>
      <c r="DA16">
        <v>91.826400000000007</v>
      </c>
      <c r="DB16">
        <v>137.05439999999999</v>
      </c>
      <c r="DC16">
        <v>186.4597</v>
      </c>
      <c r="DD16">
        <v>250.94220000000001</v>
      </c>
      <c r="DE16">
        <v>331.98090000000002</v>
      </c>
      <c r="DF16">
        <v>423.83699999999999</v>
      </c>
      <c r="DG16">
        <v>504.43110000000001</v>
      </c>
      <c r="DH16">
        <v>1854.8422</v>
      </c>
      <c r="DI16">
        <v>1812.807</v>
      </c>
      <c r="DJ16">
        <v>1591.1228000000001</v>
      </c>
      <c r="DK16">
        <v>1550.9649999999999</v>
      </c>
      <c r="DL16">
        <v>1395.7544</v>
      </c>
      <c r="DM16">
        <v>1410</v>
      </c>
      <c r="DN16">
        <v>1262.9297999999999</v>
      </c>
      <c r="DO16" t="s">
        <v>355</v>
      </c>
      <c r="DP16">
        <v>2530.4211</v>
      </c>
      <c r="DQ16">
        <v>1121.9474</v>
      </c>
      <c r="DR16">
        <v>977.0702</v>
      </c>
      <c r="DS16">
        <v>0.78949999999999998</v>
      </c>
      <c r="DT16">
        <v>0</v>
      </c>
      <c r="DU16">
        <v>0</v>
      </c>
      <c r="DV16">
        <v>88.361599999999996</v>
      </c>
      <c r="DW16">
        <v>103.2713</v>
      </c>
      <c r="DX16">
        <v>81.092299999999994</v>
      </c>
      <c r="DY16">
        <v>90.006100000000004</v>
      </c>
      <c r="DZ16">
        <v>90.348699999999994</v>
      </c>
      <c r="EA16">
        <v>89.818600000000004</v>
      </c>
      <c r="EB16">
        <v>70.311700000000002</v>
      </c>
      <c r="EC16">
        <v>-13.577778</v>
      </c>
      <c r="ED16">
        <v>-10.223800000000001</v>
      </c>
      <c r="EE16">
        <v>11.1846</v>
      </c>
      <c r="EF16">
        <v>-6.0503</v>
      </c>
      <c r="EG16">
        <v>-10.223800000000001</v>
      </c>
      <c r="EH16">
        <v>1407.973</v>
      </c>
      <c r="EI16">
        <v>1414.2469000000001</v>
      </c>
      <c r="EJ16">
        <v>1403.325</v>
      </c>
      <c r="EK16">
        <v>1400.683</v>
      </c>
      <c r="EL16">
        <v>1536.5730000000001</v>
      </c>
      <c r="EM16">
        <v>1450.5940000000001</v>
      </c>
      <c r="EN16">
        <v>1494.7139999999999</v>
      </c>
      <c r="EO16">
        <v>1447.521</v>
      </c>
      <c r="EP16">
        <v>-74</v>
      </c>
      <c r="EQ16">
        <v>-74</v>
      </c>
      <c r="ER16">
        <v>-65</v>
      </c>
      <c r="ES16">
        <v>-68</v>
      </c>
      <c r="ET16">
        <v>-74</v>
      </c>
      <c r="EU16">
        <v>19</v>
      </c>
      <c r="EV16">
        <v>-20</v>
      </c>
      <c r="EW16">
        <v>6211216</v>
      </c>
      <c r="EX16">
        <v>2</v>
      </c>
      <c r="EY16" t="s">
        <v>355</v>
      </c>
      <c r="EZ16">
        <v>3.5000000000000003E-2</v>
      </c>
      <c r="FA16">
        <v>21.5686</v>
      </c>
      <c r="FB16">
        <v>5.3E-3</v>
      </c>
      <c r="FC16">
        <v>45</v>
      </c>
      <c r="FD16" t="s">
        <v>355</v>
      </c>
      <c r="FE16">
        <v>18</v>
      </c>
      <c r="FF16">
        <v>121.00790000000001</v>
      </c>
      <c r="FG16">
        <v>123.2807</v>
      </c>
      <c r="FH16">
        <v>123.22709999999999</v>
      </c>
      <c r="FI16">
        <v>122.2186</v>
      </c>
      <c r="FJ16">
        <v>78.832099999999997</v>
      </c>
      <c r="FK16">
        <v>80.625699999999995</v>
      </c>
      <c r="FL16">
        <v>26.4221</v>
      </c>
      <c r="FM16">
        <v>253</v>
      </c>
      <c r="FN16">
        <v>15</v>
      </c>
      <c r="FO16">
        <v>0.55307297528089872</v>
      </c>
      <c r="FP16">
        <v>0.49538463975667407</v>
      </c>
    </row>
    <row r="17" spans="1:172" x14ac:dyDescent="0.25">
      <c r="A17">
        <v>42856.24322916667</v>
      </c>
      <c r="B17">
        <v>60.8902</v>
      </c>
      <c r="C17">
        <v>59.595500000000001</v>
      </c>
      <c r="D17">
        <v>58.856400000000001</v>
      </c>
      <c r="E17">
        <v>59.616199999999999</v>
      </c>
      <c r="F17">
        <v>34</v>
      </c>
      <c r="G17">
        <v>59</v>
      </c>
      <c r="H17">
        <v>525</v>
      </c>
      <c r="I17">
        <v>16</v>
      </c>
      <c r="J17" t="s">
        <v>110</v>
      </c>
      <c r="K17" t="s">
        <v>108</v>
      </c>
      <c r="L17">
        <v>1.3637999999999999</v>
      </c>
      <c r="M17">
        <v>406</v>
      </c>
      <c r="N17">
        <v>1335</v>
      </c>
      <c r="O17">
        <v>528.28330000000005</v>
      </c>
      <c r="P17">
        <v>22625</v>
      </c>
      <c r="Q17">
        <v>29</v>
      </c>
      <c r="R17">
        <v>742.81</v>
      </c>
      <c r="S17">
        <v>742.601</v>
      </c>
      <c r="T17">
        <v>761.22900000000004</v>
      </c>
      <c r="U17">
        <v>761.07</v>
      </c>
      <c r="V17">
        <v>775.45100000000002</v>
      </c>
      <c r="W17">
        <v>775.55799999999999</v>
      </c>
      <c r="X17">
        <v>778.81799999999998</v>
      </c>
      <c r="Y17">
        <v>750.46500000000003</v>
      </c>
      <c r="Z17">
        <v>729.50199999999995</v>
      </c>
      <c r="AA17">
        <v>765.81</v>
      </c>
      <c r="AB17">
        <v>239517</v>
      </c>
      <c r="AC17">
        <v>239707</v>
      </c>
      <c r="AD17">
        <v>139220</v>
      </c>
      <c r="AE17">
        <v>139238</v>
      </c>
      <c r="AF17">
        <v>139279</v>
      </c>
      <c r="AG17">
        <v>139329</v>
      </c>
      <c r="AH17">
        <v>221101</v>
      </c>
      <c r="AI17">
        <v>221119</v>
      </c>
      <c r="AJ17">
        <v>220889</v>
      </c>
      <c r="AK17">
        <v>220897</v>
      </c>
      <c r="AL17">
        <v>215467</v>
      </c>
      <c r="AM17">
        <v>215392</v>
      </c>
      <c r="AN17">
        <v>215988</v>
      </c>
      <c r="AO17">
        <v>215830</v>
      </c>
      <c r="AP17">
        <v>294074</v>
      </c>
      <c r="AQ17">
        <v>294058</v>
      </c>
      <c r="AR17">
        <v>1362.2</v>
      </c>
      <c r="AS17">
        <v>21588.732400000001</v>
      </c>
      <c r="AT17">
        <v>9</v>
      </c>
      <c r="AU17">
        <v>6</v>
      </c>
      <c r="AV17">
        <v>18480</v>
      </c>
      <c r="AW17">
        <v>6</v>
      </c>
      <c r="AX17">
        <v>185.08459999999999</v>
      </c>
      <c r="AY17">
        <v>185.08459999999999</v>
      </c>
      <c r="AZ17">
        <v>185.08459999999999</v>
      </c>
      <c r="BA17">
        <v>185.08459999999999</v>
      </c>
      <c r="BB17">
        <v>185.08459999999999</v>
      </c>
      <c r="BC17">
        <v>7.8430999999999997</v>
      </c>
      <c r="BD17">
        <v>1184.5703000000001</v>
      </c>
      <c r="BE17">
        <v>1101.0238999999999</v>
      </c>
      <c r="BF17">
        <v>1065.8334</v>
      </c>
      <c r="BG17">
        <v>896.76840000000004</v>
      </c>
      <c r="BH17">
        <v>15.8</v>
      </c>
      <c r="BI17">
        <v>18</v>
      </c>
      <c r="BJ17">
        <v>1</v>
      </c>
      <c r="BK17">
        <v>32.706200000000003</v>
      </c>
      <c r="BL17">
        <v>21.273900000000001</v>
      </c>
      <c r="BM17">
        <v>14.066700000000001</v>
      </c>
      <c r="BN17">
        <v>10.442299999999999</v>
      </c>
      <c r="BO17">
        <v>7.7637999999999998</v>
      </c>
      <c r="BP17">
        <v>5.9013999999999998</v>
      </c>
      <c r="BQ17">
        <v>4.6928000000000001</v>
      </c>
      <c r="BR17">
        <v>4.0894000000000004</v>
      </c>
      <c r="BS17">
        <v>85.95</v>
      </c>
      <c r="BT17">
        <v>115.42</v>
      </c>
      <c r="BU17">
        <v>131.22</v>
      </c>
      <c r="BV17">
        <v>173.37</v>
      </c>
      <c r="BW17">
        <v>180.75</v>
      </c>
      <c r="BX17">
        <v>236.75</v>
      </c>
      <c r="BY17">
        <v>240.16</v>
      </c>
      <c r="BZ17">
        <v>318.54000000000002</v>
      </c>
      <c r="CA17">
        <v>50.4</v>
      </c>
      <c r="CB17">
        <v>50.5</v>
      </c>
      <c r="CC17">
        <v>49.8</v>
      </c>
      <c r="CD17">
        <v>49.9</v>
      </c>
      <c r="CE17">
        <v>49.9</v>
      </c>
      <c r="CF17">
        <v>49.8</v>
      </c>
      <c r="CG17">
        <v>34</v>
      </c>
      <c r="CH17">
        <v>47.2</v>
      </c>
      <c r="CI17">
        <v>43.8</v>
      </c>
      <c r="CJ17">
        <v>47.2</v>
      </c>
      <c r="CK17">
        <v>46.3</v>
      </c>
      <c r="CL17">
        <v>46.8</v>
      </c>
      <c r="CM17">
        <v>34.0792</v>
      </c>
      <c r="CN17">
        <v>66.549899999999994</v>
      </c>
      <c r="CO17">
        <v>57.130200000000002</v>
      </c>
      <c r="CP17">
        <v>50.803600000000003</v>
      </c>
      <c r="CQ17">
        <v>49.461399999999998</v>
      </c>
      <c r="CR17">
        <v>34.747300000000003</v>
      </c>
      <c r="CS17">
        <v>1059.0969</v>
      </c>
      <c r="CT17">
        <v>1002.7091</v>
      </c>
      <c r="CU17">
        <v>983.97379999999998</v>
      </c>
      <c r="CV17">
        <v>965.59220000000005</v>
      </c>
      <c r="CW17">
        <v>948.03750000000002</v>
      </c>
      <c r="CX17">
        <v>937.6694</v>
      </c>
      <c r="CY17">
        <v>925.16480000000001</v>
      </c>
      <c r="CZ17">
        <v>56.9497</v>
      </c>
      <c r="DA17">
        <v>87.586500000000001</v>
      </c>
      <c r="DB17">
        <v>131.44579999999999</v>
      </c>
      <c r="DC17">
        <v>179.8492</v>
      </c>
      <c r="DD17">
        <v>239.88319999999999</v>
      </c>
      <c r="DE17">
        <v>320.62560000000002</v>
      </c>
      <c r="DF17">
        <v>410.07650000000001</v>
      </c>
      <c r="DG17">
        <v>480.91079999999999</v>
      </c>
      <c r="DH17">
        <v>1835.6102000000001</v>
      </c>
      <c r="DI17">
        <v>1772.9491</v>
      </c>
      <c r="DJ17">
        <v>1549.9152999999999</v>
      </c>
      <c r="DK17">
        <v>1484.2711999999999</v>
      </c>
      <c r="DL17">
        <v>1375.5254</v>
      </c>
      <c r="DM17">
        <v>1267.4916000000001</v>
      </c>
      <c r="DN17">
        <v>1169.3051</v>
      </c>
      <c r="DO17" t="s">
        <v>355</v>
      </c>
      <c r="DP17">
        <v>2535.8982000000001</v>
      </c>
      <c r="DQ17">
        <v>1118.644</v>
      </c>
      <c r="DR17">
        <v>989.98299999999995</v>
      </c>
      <c r="DS17">
        <v>0.79659999999999997</v>
      </c>
      <c r="DT17">
        <v>0</v>
      </c>
      <c r="DU17">
        <v>0</v>
      </c>
      <c r="DV17">
        <v>85.600999999999999</v>
      </c>
      <c r="DW17">
        <v>100.27290000000001</v>
      </c>
      <c r="DX17">
        <v>82.222700000000003</v>
      </c>
      <c r="DY17">
        <v>87.393100000000004</v>
      </c>
      <c r="DZ17">
        <v>89.813800000000001</v>
      </c>
      <c r="EA17">
        <v>80.870599999999996</v>
      </c>
      <c r="EB17">
        <v>65.048299999999998</v>
      </c>
      <c r="EC17">
        <v>-16.200001</v>
      </c>
      <c r="ED17">
        <v>-9.2777999999999992</v>
      </c>
      <c r="EE17">
        <v>11.3444</v>
      </c>
      <c r="EF17">
        <v>0.27779999999999999</v>
      </c>
      <c r="EG17">
        <v>-9.2777999999999992</v>
      </c>
      <c r="EH17">
        <v>1407.973</v>
      </c>
      <c r="EI17">
        <v>1414.2469000000001</v>
      </c>
      <c r="EJ17">
        <v>1403.325</v>
      </c>
      <c r="EK17">
        <v>1400.683</v>
      </c>
      <c r="EL17">
        <v>1536.5730000000001</v>
      </c>
      <c r="EM17">
        <v>1450.5940000000001</v>
      </c>
      <c r="EN17">
        <v>1494.7139999999999</v>
      </c>
      <c r="EO17">
        <v>1447.521</v>
      </c>
      <c r="EP17">
        <v>-65</v>
      </c>
      <c r="EQ17">
        <v>-60</v>
      </c>
      <c r="ER17">
        <v>-60</v>
      </c>
      <c r="ES17">
        <v>-58</v>
      </c>
      <c r="ET17">
        <v>-74</v>
      </c>
      <c r="EU17">
        <v>29</v>
      </c>
      <c r="EV17">
        <v>-30</v>
      </c>
      <c r="EW17">
        <v>6211216</v>
      </c>
      <c r="EX17">
        <v>1</v>
      </c>
      <c r="EY17" t="s">
        <v>355</v>
      </c>
      <c r="EZ17">
        <v>3.5000000000000003E-2</v>
      </c>
      <c r="FA17">
        <v>83.018900000000002</v>
      </c>
      <c r="FB17">
        <v>7.1999999999999998E-3</v>
      </c>
      <c r="FC17">
        <v>39.5</v>
      </c>
      <c r="FD17" t="s">
        <v>355</v>
      </c>
      <c r="FE17">
        <v>18</v>
      </c>
      <c r="FF17">
        <v>98.565700000000007</v>
      </c>
      <c r="FG17">
        <v>98.102900000000005</v>
      </c>
      <c r="FH17">
        <v>99.7286</v>
      </c>
      <c r="FI17">
        <v>98.914299999999997</v>
      </c>
      <c r="FJ17">
        <v>89.920699999999997</v>
      </c>
      <c r="FK17">
        <v>78.495699999999999</v>
      </c>
      <c r="FL17">
        <v>23.164999999999999</v>
      </c>
      <c r="FM17">
        <v>253</v>
      </c>
      <c r="FN17">
        <v>16</v>
      </c>
      <c r="FO17">
        <v>0.50156902259946079</v>
      </c>
      <c r="FP17">
        <v>0.462714874108487</v>
      </c>
    </row>
    <row r="18" spans="1:172" x14ac:dyDescent="0.25">
      <c r="A18">
        <v>42856.244270833333</v>
      </c>
      <c r="B18">
        <v>60.894100000000002</v>
      </c>
      <c r="C18">
        <v>59.841700000000003</v>
      </c>
      <c r="D18">
        <v>58.898500000000006</v>
      </c>
      <c r="E18">
        <v>59.854500000000002</v>
      </c>
      <c r="F18">
        <v>31</v>
      </c>
      <c r="G18">
        <v>58</v>
      </c>
      <c r="H18">
        <v>525</v>
      </c>
      <c r="I18">
        <v>17</v>
      </c>
      <c r="J18" t="s">
        <v>111</v>
      </c>
      <c r="K18" t="s">
        <v>108</v>
      </c>
      <c r="L18">
        <v>1.3637999999999999</v>
      </c>
      <c r="M18">
        <v>406</v>
      </c>
      <c r="N18">
        <v>1335</v>
      </c>
      <c r="O18">
        <v>524.20699999999999</v>
      </c>
      <c r="P18">
        <v>22443</v>
      </c>
      <c r="Q18">
        <v>29</v>
      </c>
      <c r="R18">
        <v>742.81</v>
      </c>
      <c r="S18">
        <v>742.601</v>
      </c>
      <c r="T18">
        <v>761.22900000000004</v>
      </c>
      <c r="U18">
        <v>761.07</v>
      </c>
      <c r="V18">
        <v>775.45100000000002</v>
      </c>
      <c r="W18">
        <v>775.55799999999999</v>
      </c>
      <c r="X18">
        <v>778.81799999999998</v>
      </c>
      <c r="Y18">
        <v>750.46500000000003</v>
      </c>
      <c r="Z18">
        <v>729.50199999999995</v>
      </c>
      <c r="AA18">
        <v>765.81</v>
      </c>
      <c r="AB18">
        <v>239517</v>
      </c>
      <c r="AC18">
        <v>239707</v>
      </c>
      <c r="AD18">
        <v>139220</v>
      </c>
      <c r="AE18">
        <v>139238</v>
      </c>
      <c r="AF18">
        <v>139279</v>
      </c>
      <c r="AG18">
        <v>139329</v>
      </c>
      <c r="AH18">
        <v>221101</v>
      </c>
      <c r="AI18">
        <v>221119</v>
      </c>
      <c r="AJ18">
        <v>220889</v>
      </c>
      <c r="AK18">
        <v>220897</v>
      </c>
      <c r="AL18">
        <v>215467</v>
      </c>
      <c r="AM18">
        <v>215392</v>
      </c>
      <c r="AN18">
        <v>215988</v>
      </c>
      <c r="AO18">
        <v>215830</v>
      </c>
      <c r="AP18">
        <v>294074</v>
      </c>
      <c r="AQ18">
        <v>294058</v>
      </c>
      <c r="AR18">
        <v>1362.2</v>
      </c>
      <c r="AS18">
        <v>21611.5684</v>
      </c>
      <c r="AT18">
        <v>9</v>
      </c>
      <c r="AU18">
        <v>6</v>
      </c>
      <c r="AV18">
        <v>18480</v>
      </c>
      <c r="AW18">
        <v>6</v>
      </c>
      <c r="AX18">
        <v>185.5078</v>
      </c>
      <c r="AY18">
        <v>185.5078</v>
      </c>
      <c r="AZ18">
        <v>185.5078</v>
      </c>
      <c r="BA18">
        <v>185.5078</v>
      </c>
      <c r="BB18">
        <v>185.5078</v>
      </c>
      <c r="BC18">
        <v>8.2662999999999993</v>
      </c>
      <c r="BD18">
        <v>1168.1641</v>
      </c>
      <c r="BE18">
        <v>1090.5474999999999</v>
      </c>
      <c r="BF18">
        <v>1054.1666</v>
      </c>
      <c r="BG18">
        <v>894.33330000000001</v>
      </c>
      <c r="BH18">
        <v>15.8</v>
      </c>
      <c r="BI18">
        <v>17.399999999999999</v>
      </c>
      <c r="BJ18">
        <v>0</v>
      </c>
      <c r="BK18">
        <v>32.350499999999997</v>
      </c>
      <c r="BL18">
        <v>21.378</v>
      </c>
      <c r="BM18">
        <v>14.223800000000001</v>
      </c>
      <c r="BN18">
        <v>10.6096</v>
      </c>
      <c r="BO18">
        <v>7.8871000000000002</v>
      </c>
      <c r="BP18">
        <v>6.0278999999999998</v>
      </c>
      <c r="BQ18">
        <v>4.7489999999999997</v>
      </c>
      <c r="BR18">
        <v>4.0933000000000002</v>
      </c>
      <c r="BS18">
        <v>85.84</v>
      </c>
      <c r="BT18">
        <v>114.4</v>
      </c>
      <c r="BU18">
        <v>131.30000000000001</v>
      </c>
      <c r="BV18">
        <v>171.08</v>
      </c>
      <c r="BW18">
        <v>179.67</v>
      </c>
      <c r="BX18">
        <v>233.54</v>
      </c>
      <c r="BY18">
        <v>239.4</v>
      </c>
      <c r="BZ18">
        <v>314.77999999999997</v>
      </c>
      <c r="CA18">
        <v>50</v>
      </c>
      <c r="CB18">
        <v>49.4</v>
      </c>
      <c r="CC18">
        <v>49.6</v>
      </c>
      <c r="CD18">
        <v>50.5</v>
      </c>
      <c r="CE18">
        <v>50.2</v>
      </c>
      <c r="CF18">
        <v>50.8</v>
      </c>
      <c r="CG18">
        <v>34</v>
      </c>
      <c r="CH18">
        <v>47.1</v>
      </c>
      <c r="CI18">
        <v>43.9</v>
      </c>
      <c r="CJ18">
        <v>47.2</v>
      </c>
      <c r="CK18">
        <v>46.4</v>
      </c>
      <c r="CL18">
        <v>46.9</v>
      </c>
      <c r="CM18">
        <v>30.122599999999998</v>
      </c>
      <c r="CN18">
        <v>65.716800000000006</v>
      </c>
      <c r="CO18">
        <v>56.176699999999997</v>
      </c>
      <c r="CP18">
        <v>47.9527</v>
      </c>
      <c r="CQ18">
        <v>48.443199999999997</v>
      </c>
      <c r="CR18">
        <v>33.793700000000001</v>
      </c>
      <c r="CS18">
        <v>1047.222</v>
      </c>
      <c r="CT18">
        <v>991.47749999999996</v>
      </c>
      <c r="CU18">
        <v>973.45360000000005</v>
      </c>
      <c r="CV18">
        <v>955.60239999999999</v>
      </c>
      <c r="CW18">
        <v>938.85500000000002</v>
      </c>
      <c r="CX18">
        <v>928.85619999999994</v>
      </c>
      <c r="CY18">
        <v>917.73829999999998</v>
      </c>
      <c r="CZ18">
        <v>57.992600000000003</v>
      </c>
      <c r="DA18">
        <v>87.8673</v>
      </c>
      <c r="DB18">
        <v>131.67760000000001</v>
      </c>
      <c r="DC18">
        <v>179.4639</v>
      </c>
      <c r="DD18">
        <v>241.0932</v>
      </c>
      <c r="DE18">
        <v>319.94839999999999</v>
      </c>
      <c r="DF18">
        <v>410.65539999999999</v>
      </c>
      <c r="DG18">
        <v>488.2312</v>
      </c>
      <c r="DH18">
        <v>1853.8793000000001</v>
      </c>
      <c r="DI18">
        <v>1816.4482</v>
      </c>
      <c r="DJ18">
        <v>1584.931</v>
      </c>
      <c r="DK18">
        <v>1554.5862</v>
      </c>
      <c r="DL18">
        <v>1414.2931000000001</v>
      </c>
      <c r="DM18">
        <v>1413</v>
      </c>
      <c r="DN18">
        <v>1282.9138</v>
      </c>
      <c r="DO18" t="s">
        <v>355</v>
      </c>
      <c r="DP18">
        <v>2534.5</v>
      </c>
      <c r="DQ18">
        <v>1118.4828</v>
      </c>
      <c r="DR18">
        <v>955.4828</v>
      </c>
      <c r="DS18">
        <v>0.75860000000000005</v>
      </c>
      <c r="DT18">
        <v>0</v>
      </c>
      <c r="DU18">
        <v>0</v>
      </c>
      <c r="DV18">
        <v>84.668800000000005</v>
      </c>
      <c r="DW18">
        <v>101.7213</v>
      </c>
      <c r="DX18">
        <v>80.790300000000002</v>
      </c>
      <c r="DY18">
        <v>89.177000000000007</v>
      </c>
      <c r="DZ18">
        <v>89.460099999999997</v>
      </c>
      <c r="EA18">
        <v>89.383499999999998</v>
      </c>
      <c r="EB18">
        <v>69.290499999999994</v>
      </c>
      <c r="EC18">
        <v>-2</v>
      </c>
      <c r="ED18">
        <v>-1.1211</v>
      </c>
      <c r="EE18">
        <v>3.5158</v>
      </c>
      <c r="EF18">
        <v>0.1305</v>
      </c>
      <c r="EG18">
        <v>-1.1211</v>
      </c>
      <c r="EH18">
        <v>1407.973</v>
      </c>
      <c r="EI18">
        <v>1414.2469000000001</v>
      </c>
      <c r="EJ18">
        <v>1403.325</v>
      </c>
      <c r="EK18">
        <v>1400.683</v>
      </c>
      <c r="EL18">
        <v>1536.5730000000001</v>
      </c>
      <c r="EM18">
        <v>1450.5940000000001</v>
      </c>
      <c r="EN18">
        <v>1494.7139999999999</v>
      </c>
      <c r="EO18">
        <v>1447.521</v>
      </c>
      <c r="EP18">
        <v>-55</v>
      </c>
      <c r="EQ18">
        <v>-50</v>
      </c>
      <c r="ER18">
        <v>-50</v>
      </c>
      <c r="ES18">
        <v>-49</v>
      </c>
      <c r="ET18">
        <v>-70</v>
      </c>
      <c r="EU18">
        <v>39</v>
      </c>
      <c r="EV18">
        <v>-40</v>
      </c>
      <c r="EW18">
        <v>6213663</v>
      </c>
      <c r="EX18">
        <v>2</v>
      </c>
      <c r="EY18" t="s">
        <v>355</v>
      </c>
      <c r="EZ18">
        <v>3.5000000000000003E-2</v>
      </c>
      <c r="FA18">
        <v>55.769199999999998</v>
      </c>
      <c r="FB18">
        <v>2.8E-3</v>
      </c>
      <c r="FC18">
        <v>42.5</v>
      </c>
      <c r="FD18" t="s">
        <v>355</v>
      </c>
      <c r="FE18">
        <v>18</v>
      </c>
      <c r="FF18">
        <v>95.165000000000006</v>
      </c>
      <c r="FG18">
        <v>96.772099999999995</v>
      </c>
      <c r="FH18">
        <v>99.142099999999999</v>
      </c>
      <c r="FI18">
        <v>97.484999999999999</v>
      </c>
      <c r="FJ18">
        <v>96.921400000000006</v>
      </c>
      <c r="FK18">
        <v>78.77</v>
      </c>
      <c r="FL18">
        <v>30.3414</v>
      </c>
      <c r="FM18">
        <v>253</v>
      </c>
      <c r="FN18">
        <v>17</v>
      </c>
      <c r="FO18">
        <v>0.55483482471910106</v>
      </c>
      <c r="FP18">
        <v>0.50375460251430715</v>
      </c>
    </row>
    <row r="19" spans="1:172" x14ac:dyDescent="0.25">
      <c r="A19">
        <v>42856.245312500003</v>
      </c>
      <c r="B19">
        <v>60.961199999999998</v>
      </c>
      <c r="C19">
        <v>60.151700000000005</v>
      </c>
      <c r="D19">
        <v>58.976000000000006</v>
      </c>
      <c r="E19">
        <v>60.020299999999999</v>
      </c>
      <c r="F19">
        <v>32</v>
      </c>
      <c r="G19">
        <v>61</v>
      </c>
      <c r="H19">
        <v>525</v>
      </c>
      <c r="I19">
        <v>18</v>
      </c>
      <c r="J19" t="s">
        <v>112</v>
      </c>
      <c r="K19" t="s">
        <v>108</v>
      </c>
      <c r="L19">
        <v>1.3637999999999999</v>
      </c>
      <c r="M19">
        <v>406</v>
      </c>
      <c r="N19">
        <v>1335</v>
      </c>
      <c r="O19">
        <v>523.75019999999995</v>
      </c>
      <c r="P19">
        <v>22436</v>
      </c>
      <c r="Q19">
        <v>29</v>
      </c>
      <c r="R19">
        <v>742.81</v>
      </c>
      <c r="S19">
        <v>742.601</v>
      </c>
      <c r="T19">
        <v>761.22900000000004</v>
      </c>
      <c r="U19">
        <v>761.07</v>
      </c>
      <c r="V19">
        <v>775.45100000000002</v>
      </c>
      <c r="W19">
        <v>775.55799999999999</v>
      </c>
      <c r="X19">
        <v>778.81799999999998</v>
      </c>
      <c r="Y19">
        <v>750.46500000000003</v>
      </c>
      <c r="Z19">
        <v>729.50199999999995</v>
      </c>
      <c r="AA19">
        <v>765.81</v>
      </c>
      <c r="AB19">
        <v>239517</v>
      </c>
      <c r="AC19">
        <v>239707</v>
      </c>
      <c r="AD19">
        <v>139220</v>
      </c>
      <c r="AE19">
        <v>139238</v>
      </c>
      <c r="AF19">
        <v>139279</v>
      </c>
      <c r="AG19">
        <v>139329</v>
      </c>
      <c r="AH19">
        <v>221101</v>
      </c>
      <c r="AI19">
        <v>221119</v>
      </c>
      <c r="AJ19">
        <v>220889</v>
      </c>
      <c r="AK19">
        <v>220897</v>
      </c>
      <c r="AL19">
        <v>215467</v>
      </c>
      <c r="AM19">
        <v>215392</v>
      </c>
      <c r="AN19">
        <v>215988</v>
      </c>
      <c r="AO19">
        <v>215830</v>
      </c>
      <c r="AP19">
        <v>294074</v>
      </c>
      <c r="AQ19">
        <v>294058</v>
      </c>
      <c r="AR19">
        <v>1362.2</v>
      </c>
      <c r="AS19">
        <v>21634.406299999999</v>
      </c>
      <c r="AT19">
        <v>9</v>
      </c>
      <c r="AU19">
        <v>6</v>
      </c>
      <c r="AV19">
        <v>18480</v>
      </c>
      <c r="AW19">
        <v>6</v>
      </c>
      <c r="AX19">
        <v>185.9307</v>
      </c>
      <c r="AY19">
        <v>185.9307</v>
      </c>
      <c r="AZ19">
        <v>185.9307</v>
      </c>
      <c r="BA19">
        <v>185.9307</v>
      </c>
      <c r="BB19">
        <v>185.9307</v>
      </c>
      <c r="BC19">
        <v>8.6891999999999996</v>
      </c>
      <c r="BD19">
        <v>1202.1484</v>
      </c>
      <c r="BE19">
        <v>1116.5748000000001</v>
      </c>
      <c r="BF19">
        <v>1078.6666</v>
      </c>
      <c r="BG19">
        <v>895.59900000000005</v>
      </c>
      <c r="BH19">
        <v>16</v>
      </c>
      <c r="BI19">
        <v>19.2</v>
      </c>
      <c r="BJ19">
        <v>3</v>
      </c>
      <c r="BK19">
        <v>32.321800000000003</v>
      </c>
      <c r="BL19">
        <v>21.188300000000002</v>
      </c>
      <c r="BM19">
        <v>14.038500000000001</v>
      </c>
      <c r="BN19">
        <v>10.4278</v>
      </c>
      <c r="BO19">
        <v>7.8030999999999997</v>
      </c>
      <c r="BP19">
        <v>5.9598000000000004</v>
      </c>
      <c r="BQ19">
        <v>4.6848999999999998</v>
      </c>
      <c r="BR19">
        <v>4.0941999999999998</v>
      </c>
      <c r="BS19">
        <v>81.02</v>
      </c>
      <c r="BT19">
        <v>111.97</v>
      </c>
      <c r="BU19">
        <v>124.62</v>
      </c>
      <c r="BV19">
        <v>168.22</v>
      </c>
      <c r="BW19">
        <v>171.17</v>
      </c>
      <c r="BX19">
        <v>229.29</v>
      </c>
      <c r="BY19">
        <v>227.56</v>
      </c>
      <c r="BZ19">
        <v>307.74</v>
      </c>
      <c r="CA19">
        <v>49.7</v>
      </c>
      <c r="CB19">
        <v>49.4</v>
      </c>
      <c r="CC19">
        <v>50.2</v>
      </c>
      <c r="CD19">
        <v>51</v>
      </c>
      <c r="CE19">
        <v>50.7</v>
      </c>
      <c r="CF19">
        <v>50.5</v>
      </c>
      <c r="CG19">
        <v>33.9</v>
      </c>
      <c r="CH19">
        <v>47.2</v>
      </c>
      <c r="CI19">
        <v>44</v>
      </c>
      <c r="CJ19">
        <v>47.3</v>
      </c>
      <c r="CK19">
        <v>46.4</v>
      </c>
      <c r="CL19">
        <v>46.9</v>
      </c>
      <c r="CM19">
        <v>34.028399999999998</v>
      </c>
      <c r="CN19">
        <v>67.826800000000006</v>
      </c>
      <c r="CO19">
        <v>59.7761</v>
      </c>
      <c r="CP19">
        <v>51.085999999999999</v>
      </c>
      <c r="CQ19">
        <v>52.097900000000003</v>
      </c>
      <c r="CR19">
        <v>38.4345</v>
      </c>
      <c r="CS19">
        <v>1063.6448</v>
      </c>
      <c r="CT19">
        <v>1003.9333</v>
      </c>
      <c r="CU19">
        <v>984.03250000000003</v>
      </c>
      <c r="CV19">
        <v>964.77210000000002</v>
      </c>
      <c r="CW19">
        <v>946.22190000000001</v>
      </c>
      <c r="CX19">
        <v>935.3981</v>
      </c>
      <c r="CY19">
        <v>922.95450000000005</v>
      </c>
      <c r="CZ19">
        <v>54.197499999999998</v>
      </c>
      <c r="DA19">
        <v>82.9</v>
      </c>
      <c r="DB19">
        <v>124.73180000000001</v>
      </c>
      <c r="DC19">
        <v>171.12549999999999</v>
      </c>
      <c r="DD19">
        <v>227.23500000000001</v>
      </c>
      <c r="DE19">
        <v>302.61599999999999</v>
      </c>
      <c r="DF19">
        <v>389.22399999999999</v>
      </c>
      <c r="DG19">
        <v>456.69830000000002</v>
      </c>
      <c r="DH19">
        <v>1824.4127000000001</v>
      </c>
      <c r="DI19">
        <v>1775.3651</v>
      </c>
      <c r="DJ19">
        <v>1561.0793000000001</v>
      </c>
      <c r="DK19">
        <v>1486.2858000000001</v>
      </c>
      <c r="DL19">
        <v>1391.4286</v>
      </c>
      <c r="DM19">
        <v>1352.9523999999999</v>
      </c>
      <c r="DN19">
        <v>1143.0793000000001</v>
      </c>
      <c r="DO19" t="s">
        <v>355</v>
      </c>
      <c r="DP19">
        <v>2533.5239000000001</v>
      </c>
      <c r="DQ19">
        <v>1118.6666</v>
      </c>
      <c r="DR19">
        <v>993.39689999999996</v>
      </c>
      <c r="DS19">
        <v>0.98409999999999997</v>
      </c>
      <c r="DT19">
        <v>0</v>
      </c>
      <c r="DU19">
        <v>0</v>
      </c>
      <c r="DV19">
        <v>81.400599999999997</v>
      </c>
      <c r="DW19">
        <v>98.699799999999996</v>
      </c>
      <c r="DX19">
        <v>80.289299999999997</v>
      </c>
      <c r="DY19">
        <v>85.245500000000007</v>
      </c>
      <c r="DZ19">
        <v>88.484200000000001</v>
      </c>
      <c r="EA19">
        <v>88.344300000000004</v>
      </c>
      <c r="EB19">
        <v>61.558</v>
      </c>
      <c r="EC19">
        <v>-12.337501</v>
      </c>
      <c r="ED19">
        <v>-6.9603999999999999</v>
      </c>
      <c r="EE19">
        <v>9.9087999999999994</v>
      </c>
      <c r="EF19">
        <v>-3.5900000000000001E-2</v>
      </c>
      <c r="EG19">
        <v>-6.9603999999999999</v>
      </c>
      <c r="EH19">
        <v>1407.973</v>
      </c>
      <c r="EI19">
        <v>1414.2469000000001</v>
      </c>
      <c r="EJ19">
        <v>1403.325</v>
      </c>
      <c r="EK19">
        <v>1400.683</v>
      </c>
      <c r="EL19">
        <v>1536.5730000000001</v>
      </c>
      <c r="EM19">
        <v>1450.5940000000001</v>
      </c>
      <c r="EN19">
        <v>1494.7139999999999</v>
      </c>
      <c r="EO19">
        <v>1447.521</v>
      </c>
      <c r="EP19">
        <v>-44</v>
      </c>
      <c r="EQ19">
        <v>-44</v>
      </c>
      <c r="ER19">
        <v>-45</v>
      </c>
      <c r="ES19">
        <v>-44</v>
      </c>
      <c r="ET19">
        <v>-65</v>
      </c>
      <c r="EU19">
        <v>29</v>
      </c>
      <c r="EV19">
        <v>-30</v>
      </c>
      <c r="EW19">
        <v>6213663</v>
      </c>
      <c r="EX19">
        <v>1</v>
      </c>
      <c r="EY19" t="s">
        <v>355</v>
      </c>
      <c r="EZ19">
        <v>3.5000000000000003E-2</v>
      </c>
      <c r="FA19">
        <v>92.7273</v>
      </c>
      <c r="FB19">
        <v>6.0000000000000001E-3</v>
      </c>
      <c r="FC19">
        <v>32.5</v>
      </c>
      <c r="FD19" t="s">
        <v>355</v>
      </c>
      <c r="FE19">
        <v>18</v>
      </c>
      <c r="FF19">
        <v>98.714299999999994</v>
      </c>
      <c r="FG19">
        <v>98.787099999999995</v>
      </c>
      <c r="FH19">
        <v>100.1057</v>
      </c>
      <c r="FI19">
        <v>97.203599999999994</v>
      </c>
      <c r="FJ19">
        <v>95.651399999999995</v>
      </c>
      <c r="FK19">
        <v>78.466399999999993</v>
      </c>
      <c r="FL19">
        <v>27.7529</v>
      </c>
      <c r="FM19">
        <v>253</v>
      </c>
      <c r="FN19">
        <v>18</v>
      </c>
      <c r="FO19">
        <v>0.53079332591047179</v>
      </c>
      <c r="FP19">
        <v>0.44845543969352808</v>
      </c>
    </row>
    <row r="20" spans="1:172" x14ac:dyDescent="0.25">
      <c r="A20">
        <v>42856.246331018519</v>
      </c>
      <c r="B20">
        <v>61.1051</v>
      </c>
      <c r="C20">
        <v>60.485500000000002</v>
      </c>
      <c r="D20">
        <v>59.173300000000005</v>
      </c>
      <c r="E20">
        <v>60.324800000000003</v>
      </c>
      <c r="F20">
        <v>26</v>
      </c>
      <c r="G20">
        <v>60</v>
      </c>
      <c r="H20">
        <v>526</v>
      </c>
      <c r="I20">
        <v>1</v>
      </c>
      <c r="J20" t="s">
        <v>113</v>
      </c>
      <c r="K20" t="s">
        <v>108</v>
      </c>
      <c r="L20">
        <v>1.3637999999999999</v>
      </c>
      <c r="M20">
        <v>406</v>
      </c>
      <c r="N20">
        <v>1335</v>
      </c>
      <c r="O20">
        <v>526.24689999999998</v>
      </c>
      <c r="P20">
        <v>22502</v>
      </c>
      <c r="Q20">
        <v>29</v>
      </c>
      <c r="R20">
        <v>742.81</v>
      </c>
      <c r="S20">
        <v>742.601</v>
      </c>
      <c r="T20">
        <v>761.22900000000004</v>
      </c>
      <c r="U20">
        <v>761.07</v>
      </c>
      <c r="V20">
        <v>775.45100000000002</v>
      </c>
      <c r="W20">
        <v>775.55799999999999</v>
      </c>
      <c r="X20">
        <v>778.81799999999998</v>
      </c>
      <c r="Y20">
        <v>750.46500000000003</v>
      </c>
      <c r="Z20">
        <v>729.50199999999995</v>
      </c>
      <c r="AA20">
        <v>765.81</v>
      </c>
      <c r="AB20">
        <v>239517</v>
      </c>
      <c r="AC20">
        <v>239707</v>
      </c>
      <c r="AD20">
        <v>139220</v>
      </c>
      <c r="AE20">
        <v>139238</v>
      </c>
      <c r="AF20">
        <v>139279</v>
      </c>
      <c r="AG20">
        <v>139329</v>
      </c>
      <c r="AH20">
        <v>221101</v>
      </c>
      <c r="AI20">
        <v>221119</v>
      </c>
      <c r="AJ20">
        <v>220889</v>
      </c>
      <c r="AK20">
        <v>220897</v>
      </c>
      <c r="AL20">
        <v>215467</v>
      </c>
      <c r="AM20">
        <v>215392</v>
      </c>
      <c r="AN20">
        <v>215988</v>
      </c>
      <c r="AO20">
        <v>215830</v>
      </c>
      <c r="AP20">
        <v>294074</v>
      </c>
      <c r="AQ20">
        <v>294058</v>
      </c>
      <c r="AR20">
        <v>1362.2</v>
      </c>
      <c r="AS20">
        <v>21660.1895</v>
      </c>
      <c r="AT20">
        <v>9</v>
      </c>
      <c r="AU20">
        <v>6</v>
      </c>
      <c r="AV20">
        <v>18480</v>
      </c>
      <c r="AW20">
        <v>6</v>
      </c>
      <c r="AX20">
        <v>186.35550000000001</v>
      </c>
      <c r="AY20">
        <v>186.35550000000001</v>
      </c>
      <c r="AZ20">
        <v>186.35550000000001</v>
      </c>
      <c r="BA20">
        <v>186.35550000000001</v>
      </c>
      <c r="BB20">
        <v>186.35550000000001</v>
      </c>
      <c r="BC20">
        <v>9.1140000000000008</v>
      </c>
      <c r="BD20">
        <v>1178.7109</v>
      </c>
      <c r="BE20">
        <v>1104.3153</v>
      </c>
      <c r="BF20">
        <v>1070.5</v>
      </c>
      <c r="BG20">
        <v>893.74220000000003</v>
      </c>
      <c r="BH20">
        <v>15.8</v>
      </c>
      <c r="BI20">
        <v>19.2</v>
      </c>
      <c r="BJ20">
        <v>3</v>
      </c>
      <c r="BK20">
        <v>32.406999999999996</v>
      </c>
      <c r="BL20">
        <v>21.4117</v>
      </c>
      <c r="BM20">
        <v>14.174099999999999</v>
      </c>
      <c r="BN20">
        <v>10.5571</v>
      </c>
      <c r="BO20">
        <v>7.8723999999999998</v>
      </c>
      <c r="BP20">
        <v>6.0063000000000004</v>
      </c>
      <c r="BQ20">
        <v>4.6985000000000001</v>
      </c>
      <c r="BR20">
        <v>4.1014999999999997</v>
      </c>
      <c r="BS20">
        <v>81.72</v>
      </c>
      <c r="BT20">
        <v>111.63</v>
      </c>
      <c r="BU20">
        <v>125.98</v>
      </c>
      <c r="BV20">
        <v>167.75</v>
      </c>
      <c r="BW20">
        <v>171.94</v>
      </c>
      <c r="BX20">
        <v>228.74</v>
      </c>
      <c r="BY20">
        <v>228.94</v>
      </c>
      <c r="BZ20">
        <v>308.38</v>
      </c>
      <c r="CA20">
        <v>49.2</v>
      </c>
      <c r="CB20">
        <v>50.4</v>
      </c>
      <c r="CC20">
        <v>50</v>
      </c>
      <c r="CD20">
        <v>49.3</v>
      </c>
      <c r="CE20">
        <v>49.2</v>
      </c>
      <c r="CF20">
        <v>50</v>
      </c>
      <c r="CG20">
        <v>34</v>
      </c>
      <c r="CH20">
        <v>47.1</v>
      </c>
      <c r="CI20">
        <v>43.8</v>
      </c>
      <c r="CJ20">
        <v>47.3</v>
      </c>
      <c r="CK20">
        <v>46.4</v>
      </c>
      <c r="CL20">
        <v>46.9</v>
      </c>
      <c r="CM20">
        <v>33.080199999999998</v>
      </c>
      <c r="CN20">
        <v>66.552000000000007</v>
      </c>
      <c r="CO20">
        <v>58.746699999999997</v>
      </c>
      <c r="CP20">
        <v>50.307299999999998</v>
      </c>
      <c r="CQ20">
        <v>49.911499999999997</v>
      </c>
      <c r="CR20">
        <v>36.444400000000002</v>
      </c>
      <c r="CS20">
        <v>1053.6766</v>
      </c>
      <c r="CT20">
        <v>996.00930000000005</v>
      </c>
      <c r="CU20">
        <v>976.99860000000001</v>
      </c>
      <c r="CV20">
        <v>958.60659999999996</v>
      </c>
      <c r="CW20">
        <v>940.89790000000005</v>
      </c>
      <c r="CX20">
        <v>930.5181</v>
      </c>
      <c r="CY20">
        <v>918.89750000000004</v>
      </c>
      <c r="CZ20">
        <v>55.292900000000003</v>
      </c>
      <c r="DA20">
        <v>83.778700000000001</v>
      </c>
      <c r="DB20">
        <v>125.92959999999999</v>
      </c>
      <c r="DC20">
        <v>172.1165</v>
      </c>
      <c r="DD20">
        <v>229.9821</v>
      </c>
      <c r="DE20">
        <v>305.7296</v>
      </c>
      <c r="DF20">
        <v>395.03300000000002</v>
      </c>
      <c r="DG20">
        <v>465.19499999999999</v>
      </c>
      <c r="DH20">
        <v>1815.5245</v>
      </c>
      <c r="DI20">
        <v>1779.6885</v>
      </c>
      <c r="DJ20">
        <v>1574.4263000000001</v>
      </c>
      <c r="DK20">
        <v>1507.6066000000001</v>
      </c>
      <c r="DL20">
        <v>1395.5409999999999</v>
      </c>
      <c r="DM20">
        <v>1394.5409999999999</v>
      </c>
      <c r="DN20">
        <v>1159.0328</v>
      </c>
      <c r="DO20" t="s">
        <v>355</v>
      </c>
      <c r="DP20">
        <v>2535.6720999999998</v>
      </c>
      <c r="DQ20">
        <v>1100.5409999999999</v>
      </c>
      <c r="DR20">
        <v>993.60659999999996</v>
      </c>
      <c r="DS20">
        <v>0.91800000000000004</v>
      </c>
      <c r="DT20">
        <v>0</v>
      </c>
      <c r="DU20">
        <v>0</v>
      </c>
      <c r="DV20">
        <v>83.261099999999999</v>
      </c>
      <c r="DW20">
        <v>100.9384</v>
      </c>
      <c r="DX20">
        <v>80.244</v>
      </c>
      <c r="DY20">
        <v>88.446200000000005</v>
      </c>
      <c r="DZ20">
        <v>89.403300000000002</v>
      </c>
      <c r="EA20">
        <v>90.777299999999997</v>
      </c>
      <c r="EB20">
        <v>64.1648</v>
      </c>
      <c r="EC20">
        <v>-3.0125000000000002</v>
      </c>
      <c r="ED20">
        <v>-1.3755999999999999</v>
      </c>
      <c r="EE20">
        <v>4.5726000000000004</v>
      </c>
      <c r="EF20">
        <v>0.40300000000000002</v>
      </c>
      <c r="EG20">
        <v>-1.3755999999999999</v>
      </c>
      <c r="EH20">
        <v>1407.973</v>
      </c>
      <c r="EI20">
        <v>1414.2469000000001</v>
      </c>
      <c r="EJ20">
        <v>1403.325</v>
      </c>
      <c r="EK20">
        <v>1400.683</v>
      </c>
      <c r="EL20">
        <v>1536.5730000000001</v>
      </c>
      <c r="EM20">
        <v>1450.5940000000001</v>
      </c>
      <c r="EN20">
        <v>1494.7139999999999</v>
      </c>
      <c r="EO20">
        <v>1447.521</v>
      </c>
      <c r="EP20">
        <v>-43</v>
      </c>
      <c r="EQ20">
        <v>-44</v>
      </c>
      <c r="ER20">
        <v>-44</v>
      </c>
      <c r="ES20">
        <v>-43</v>
      </c>
      <c r="ET20">
        <v>-64</v>
      </c>
      <c r="EU20">
        <v>19</v>
      </c>
      <c r="EV20">
        <v>-20</v>
      </c>
      <c r="EW20">
        <v>6213663</v>
      </c>
      <c r="EX20">
        <v>2</v>
      </c>
      <c r="EY20" t="s">
        <v>355</v>
      </c>
      <c r="EZ20">
        <v>3.5000000000000003E-2</v>
      </c>
      <c r="FA20">
        <v>90.740700000000004</v>
      </c>
      <c r="FB20">
        <v>3.3999999999999998E-3</v>
      </c>
      <c r="FC20">
        <v>36</v>
      </c>
      <c r="FD20" t="s">
        <v>355</v>
      </c>
      <c r="FE20">
        <v>18</v>
      </c>
      <c r="FF20">
        <v>96.192099999999996</v>
      </c>
      <c r="FG20">
        <v>97.523600000000002</v>
      </c>
      <c r="FH20">
        <v>97.452100000000002</v>
      </c>
      <c r="FI20">
        <v>97.037899999999993</v>
      </c>
      <c r="FJ20">
        <v>95.682900000000004</v>
      </c>
      <c r="FK20">
        <v>78.018600000000006</v>
      </c>
      <c r="FL20">
        <v>29.4621</v>
      </c>
      <c r="FM20">
        <v>253</v>
      </c>
      <c r="FN20">
        <v>19</v>
      </c>
      <c r="FO20">
        <v>0.54971751173999994</v>
      </c>
      <c r="FP20">
        <v>0.45688196104743073</v>
      </c>
    </row>
    <row r="21" spans="1:172" x14ac:dyDescent="0.25">
      <c r="A21">
        <v>42856.247430555559</v>
      </c>
      <c r="B21">
        <v>61.270699999999998</v>
      </c>
      <c r="C21">
        <v>60.8947</v>
      </c>
      <c r="D21">
        <v>59.289300000000004</v>
      </c>
      <c r="E21">
        <v>60.517099999999999</v>
      </c>
      <c r="F21">
        <v>35</v>
      </c>
      <c r="G21">
        <v>66</v>
      </c>
      <c r="H21">
        <v>526</v>
      </c>
      <c r="I21">
        <v>2</v>
      </c>
      <c r="J21" t="s">
        <v>114</v>
      </c>
      <c r="K21" t="s">
        <v>108</v>
      </c>
      <c r="L21">
        <v>1.3637999999999999</v>
      </c>
      <c r="M21">
        <v>381</v>
      </c>
      <c r="N21">
        <v>1455</v>
      </c>
      <c r="O21">
        <v>574.24400000000003</v>
      </c>
      <c r="P21">
        <v>25082</v>
      </c>
      <c r="Q21">
        <v>29</v>
      </c>
      <c r="R21">
        <v>742.81</v>
      </c>
      <c r="S21">
        <v>742.601</v>
      </c>
      <c r="T21">
        <v>761.22900000000004</v>
      </c>
      <c r="U21">
        <v>761.07</v>
      </c>
      <c r="V21">
        <v>775.45100000000002</v>
      </c>
      <c r="W21">
        <v>775.55799999999999</v>
      </c>
      <c r="X21">
        <v>778.81799999999998</v>
      </c>
      <c r="Y21">
        <v>750.46500000000003</v>
      </c>
      <c r="Z21">
        <v>729.50199999999995</v>
      </c>
      <c r="AA21">
        <v>765.81</v>
      </c>
      <c r="AB21">
        <v>239517</v>
      </c>
      <c r="AC21">
        <v>239707</v>
      </c>
      <c r="AD21">
        <v>139220</v>
      </c>
      <c r="AE21">
        <v>139238</v>
      </c>
      <c r="AF21">
        <v>139279</v>
      </c>
      <c r="AG21">
        <v>139329</v>
      </c>
      <c r="AH21">
        <v>221101</v>
      </c>
      <c r="AI21">
        <v>221119</v>
      </c>
      <c r="AJ21">
        <v>220889</v>
      </c>
      <c r="AK21">
        <v>220897</v>
      </c>
      <c r="AL21">
        <v>215467</v>
      </c>
      <c r="AM21">
        <v>215392</v>
      </c>
      <c r="AN21">
        <v>215988</v>
      </c>
      <c r="AO21">
        <v>215830</v>
      </c>
      <c r="AP21">
        <v>294074</v>
      </c>
      <c r="AQ21">
        <v>294058</v>
      </c>
      <c r="AR21">
        <v>1362.2</v>
      </c>
      <c r="AS21">
        <v>21683.3027</v>
      </c>
      <c r="AT21">
        <v>9</v>
      </c>
      <c r="AU21">
        <v>6</v>
      </c>
      <c r="AV21">
        <v>18480</v>
      </c>
      <c r="AW21">
        <v>6</v>
      </c>
      <c r="AX21">
        <v>186.85550000000001</v>
      </c>
      <c r="AY21">
        <v>186.85550000000001</v>
      </c>
      <c r="AZ21">
        <v>186.85550000000001</v>
      </c>
      <c r="BA21">
        <v>186.85550000000001</v>
      </c>
      <c r="BB21">
        <v>186.85550000000001</v>
      </c>
      <c r="BC21">
        <v>9.6140000000000008</v>
      </c>
      <c r="BD21">
        <v>1226.7578000000001</v>
      </c>
      <c r="BE21">
        <v>1129.5713000000001</v>
      </c>
      <c r="BF21">
        <v>1092.1666</v>
      </c>
      <c r="BG21">
        <v>895.54759999999999</v>
      </c>
      <c r="BH21">
        <v>16</v>
      </c>
      <c r="BI21">
        <v>19.2</v>
      </c>
      <c r="BJ21">
        <v>3</v>
      </c>
      <c r="BK21">
        <v>32.119500000000002</v>
      </c>
      <c r="BL21">
        <v>20.721</v>
      </c>
      <c r="BM21">
        <v>13.525600000000001</v>
      </c>
      <c r="BN21">
        <v>9.9936000000000007</v>
      </c>
      <c r="BO21">
        <v>7.4322999999999997</v>
      </c>
      <c r="BP21">
        <v>5.6365999999999996</v>
      </c>
      <c r="BQ21">
        <v>4.4173999999999998</v>
      </c>
      <c r="BR21">
        <v>3.8494999999999999</v>
      </c>
      <c r="BS21">
        <v>76.42</v>
      </c>
      <c r="BT21">
        <v>110.92</v>
      </c>
      <c r="BU21">
        <v>120.56</v>
      </c>
      <c r="BV21">
        <v>168.82</v>
      </c>
      <c r="BW21">
        <v>167.02</v>
      </c>
      <c r="BX21">
        <v>231.78</v>
      </c>
      <c r="BY21">
        <v>222.56</v>
      </c>
      <c r="BZ21">
        <v>313.02</v>
      </c>
      <c r="CA21">
        <v>50.6</v>
      </c>
      <c r="CB21">
        <v>50</v>
      </c>
      <c r="CC21">
        <v>49.5</v>
      </c>
      <c r="CD21">
        <v>50.3</v>
      </c>
      <c r="CE21">
        <v>50</v>
      </c>
      <c r="CF21">
        <v>50.9</v>
      </c>
      <c r="CG21">
        <v>34</v>
      </c>
      <c r="CH21">
        <v>47.1</v>
      </c>
      <c r="CI21">
        <v>43.9</v>
      </c>
      <c r="CJ21">
        <v>47.3</v>
      </c>
      <c r="CK21">
        <v>46.3</v>
      </c>
      <c r="CL21">
        <v>46.7</v>
      </c>
      <c r="CM21">
        <v>37.625300000000003</v>
      </c>
      <c r="CN21">
        <v>69.496899999999997</v>
      </c>
      <c r="CO21">
        <v>61.544600000000003</v>
      </c>
      <c r="CP21">
        <v>56.119199999999999</v>
      </c>
      <c r="CQ21">
        <v>53.322499999999998</v>
      </c>
      <c r="CR21">
        <v>39.934800000000003</v>
      </c>
      <c r="CS21">
        <v>1072.6829</v>
      </c>
      <c r="CT21">
        <v>1009.1815</v>
      </c>
      <c r="CU21">
        <v>988.01210000000003</v>
      </c>
      <c r="CV21">
        <v>967.64580000000001</v>
      </c>
      <c r="CW21">
        <v>947.98320000000001</v>
      </c>
      <c r="CX21">
        <v>936.67079999999999</v>
      </c>
      <c r="CY21">
        <v>923.92370000000005</v>
      </c>
      <c r="CZ21">
        <v>50.669499999999999</v>
      </c>
      <c r="DA21">
        <v>78.655299999999997</v>
      </c>
      <c r="DB21">
        <v>120.3523</v>
      </c>
      <c r="DC21">
        <v>166.46129999999999</v>
      </c>
      <c r="DD21">
        <v>223.33150000000001</v>
      </c>
      <c r="DE21">
        <v>299.3897</v>
      </c>
      <c r="DF21">
        <v>386.51209999999998</v>
      </c>
      <c r="DG21">
        <v>454.99509999999998</v>
      </c>
      <c r="DH21">
        <v>1980.3284000000001</v>
      </c>
      <c r="DI21">
        <v>1940.4626000000001</v>
      </c>
      <c r="DJ21">
        <v>1694.9701</v>
      </c>
      <c r="DK21">
        <v>1607.9701</v>
      </c>
      <c r="DL21">
        <v>1498.9254000000001</v>
      </c>
      <c r="DM21">
        <v>1465.5671</v>
      </c>
      <c r="DN21">
        <v>1304.8208999999999</v>
      </c>
      <c r="DO21" t="s">
        <v>355</v>
      </c>
      <c r="DP21">
        <v>2534.5522000000001</v>
      </c>
      <c r="DQ21">
        <v>1119.8806</v>
      </c>
      <c r="DR21">
        <v>999.28359999999998</v>
      </c>
      <c r="DS21">
        <v>1.0746</v>
      </c>
      <c r="DT21">
        <v>0</v>
      </c>
      <c r="DU21">
        <v>0</v>
      </c>
      <c r="DV21">
        <v>94.482799999999997</v>
      </c>
      <c r="DW21">
        <v>115.5038</v>
      </c>
      <c r="DX21">
        <v>92.519900000000007</v>
      </c>
      <c r="DY21">
        <v>98.515299999999996</v>
      </c>
      <c r="DZ21">
        <v>101.8498</v>
      </c>
      <c r="EA21">
        <v>100.2968</v>
      </c>
      <c r="EB21">
        <v>71.586299999999994</v>
      </c>
      <c r="EC21">
        <v>-20.187498000000001</v>
      </c>
      <c r="ED21">
        <v>-11.582599999999999</v>
      </c>
      <c r="EE21">
        <v>15.936400000000001</v>
      </c>
      <c r="EF21">
        <v>-2.0691999999999999</v>
      </c>
      <c r="EG21">
        <v>-11.582599999999999</v>
      </c>
      <c r="EH21">
        <v>1407.973</v>
      </c>
      <c r="EI21">
        <v>1414.2469000000001</v>
      </c>
      <c r="EJ21">
        <v>1403.325</v>
      </c>
      <c r="EK21">
        <v>1400.683</v>
      </c>
      <c r="EL21">
        <v>1536.5730000000001</v>
      </c>
      <c r="EM21">
        <v>1450.5940000000001</v>
      </c>
      <c r="EN21">
        <v>1494.7139999999999</v>
      </c>
      <c r="EO21">
        <v>1447.521</v>
      </c>
      <c r="EP21">
        <v>-34</v>
      </c>
      <c r="EQ21">
        <v>-35</v>
      </c>
      <c r="ER21">
        <v>-29</v>
      </c>
      <c r="ES21">
        <v>-23</v>
      </c>
      <c r="ET21">
        <v>-40</v>
      </c>
      <c r="EU21">
        <v>9</v>
      </c>
      <c r="EV21">
        <v>-10</v>
      </c>
      <c r="EW21">
        <v>6214696</v>
      </c>
      <c r="EX21">
        <v>1</v>
      </c>
      <c r="EY21" t="s">
        <v>355</v>
      </c>
      <c r="EZ21">
        <v>3.5000000000000003E-2</v>
      </c>
      <c r="FA21">
        <v>0</v>
      </c>
      <c r="FB21">
        <v>1.44E-2</v>
      </c>
      <c r="FC21">
        <v>8</v>
      </c>
      <c r="FD21" t="s">
        <v>355</v>
      </c>
      <c r="FE21">
        <v>18</v>
      </c>
      <c r="FF21">
        <v>84.199299999999994</v>
      </c>
      <c r="FG21">
        <v>83.581400000000002</v>
      </c>
      <c r="FH21">
        <v>77.032899999999998</v>
      </c>
      <c r="FI21">
        <v>79.795699999999997</v>
      </c>
      <c r="FJ21">
        <v>91.8279</v>
      </c>
      <c r="FK21">
        <v>75.962900000000005</v>
      </c>
      <c r="FL21">
        <v>22.738600000000002</v>
      </c>
      <c r="FM21">
        <v>253</v>
      </c>
      <c r="FN21">
        <v>20</v>
      </c>
      <c r="FO21">
        <v>0.57841451118378007</v>
      </c>
      <c r="FP21">
        <v>0.51497290233649484</v>
      </c>
    </row>
    <row r="22" spans="1:172" x14ac:dyDescent="0.25">
      <c r="A22">
        <v>42856.248449074075</v>
      </c>
      <c r="B22">
        <v>61.792499999999997</v>
      </c>
      <c r="C22">
        <v>61.381900000000002</v>
      </c>
      <c r="D22">
        <v>59.671400000000006</v>
      </c>
      <c r="E22">
        <v>61.049199999999999</v>
      </c>
      <c r="F22">
        <v>22</v>
      </c>
      <c r="G22">
        <v>63</v>
      </c>
      <c r="H22">
        <v>526</v>
      </c>
      <c r="I22">
        <v>3</v>
      </c>
      <c r="J22" t="s">
        <v>115</v>
      </c>
      <c r="K22" t="s">
        <v>108</v>
      </c>
      <c r="L22">
        <v>1.3637999999999999</v>
      </c>
      <c r="M22">
        <v>330</v>
      </c>
      <c r="N22">
        <v>1461</v>
      </c>
      <c r="O22">
        <v>598.48720000000003</v>
      </c>
      <c r="P22">
        <v>22780</v>
      </c>
      <c r="Q22">
        <v>29</v>
      </c>
      <c r="R22">
        <v>742.81</v>
      </c>
      <c r="S22">
        <v>742.601</v>
      </c>
      <c r="T22">
        <v>761.22900000000004</v>
      </c>
      <c r="U22">
        <v>761.07</v>
      </c>
      <c r="V22">
        <v>775.45100000000002</v>
      </c>
      <c r="W22">
        <v>775.55799999999999</v>
      </c>
      <c r="X22">
        <v>778.81799999999998</v>
      </c>
      <c r="Y22">
        <v>750.46500000000003</v>
      </c>
      <c r="Z22">
        <v>729.50199999999995</v>
      </c>
      <c r="AA22">
        <v>765.81</v>
      </c>
      <c r="AB22">
        <v>239517</v>
      </c>
      <c r="AC22">
        <v>239707</v>
      </c>
      <c r="AD22">
        <v>139220</v>
      </c>
      <c r="AE22">
        <v>139238</v>
      </c>
      <c r="AF22">
        <v>139279</v>
      </c>
      <c r="AG22">
        <v>139329</v>
      </c>
      <c r="AH22">
        <v>221101</v>
      </c>
      <c r="AI22">
        <v>221119</v>
      </c>
      <c r="AJ22">
        <v>220889</v>
      </c>
      <c r="AK22">
        <v>220897</v>
      </c>
      <c r="AL22">
        <v>215467</v>
      </c>
      <c r="AM22">
        <v>215392</v>
      </c>
      <c r="AN22">
        <v>215988</v>
      </c>
      <c r="AO22">
        <v>215830</v>
      </c>
      <c r="AP22">
        <v>294074</v>
      </c>
      <c r="AQ22">
        <v>294058</v>
      </c>
      <c r="AR22">
        <v>1362.2</v>
      </c>
      <c r="AS22">
        <v>21706.472699999998</v>
      </c>
      <c r="AT22">
        <v>8</v>
      </c>
      <c r="AU22">
        <v>6</v>
      </c>
      <c r="AV22">
        <v>18480</v>
      </c>
      <c r="AW22">
        <v>6</v>
      </c>
      <c r="AX22">
        <v>187.4538</v>
      </c>
      <c r="AY22">
        <v>187.4538</v>
      </c>
      <c r="AZ22">
        <v>187.4538</v>
      </c>
      <c r="BA22">
        <v>187.4538</v>
      </c>
      <c r="BB22">
        <v>187.4538</v>
      </c>
      <c r="BC22">
        <v>10.212300000000001</v>
      </c>
      <c r="BD22">
        <v>1197.4609</v>
      </c>
      <c r="BE22">
        <v>1113.5552</v>
      </c>
      <c r="BF22">
        <v>1070.6666</v>
      </c>
      <c r="BG22">
        <v>886.08600000000001</v>
      </c>
      <c r="BH22">
        <v>16.2</v>
      </c>
      <c r="BI22">
        <v>17.399999999999999</v>
      </c>
      <c r="BJ22">
        <v>0</v>
      </c>
      <c r="BK22">
        <v>32.281300000000002</v>
      </c>
      <c r="BL22">
        <v>20.152899999999999</v>
      </c>
      <c r="BM22">
        <v>12.946999999999999</v>
      </c>
      <c r="BN22">
        <v>9.4251000000000005</v>
      </c>
      <c r="BO22">
        <v>6.8205999999999998</v>
      </c>
      <c r="BP22">
        <v>5.0365000000000002</v>
      </c>
      <c r="BQ22">
        <v>3.8422000000000001</v>
      </c>
      <c r="BR22">
        <v>3.3382999999999998</v>
      </c>
      <c r="BS22">
        <v>75.25</v>
      </c>
      <c r="BT22">
        <v>104.77</v>
      </c>
      <c r="BU22">
        <v>121.56</v>
      </c>
      <c r="BV22">
        <v>162.61000000000001</v>
      </c>
      <c r="BW22">
        <v>170.8</v>
      </c>
      <c r="BX22">
        <v>226.89</v>
      </c>
      <c r="BY22">
        <v>232.6</v>
      </c>
      <c r="BZ22">
        <v>314.31</v>
      </c>
      <c r="CA22">
        <v>49.2</v>
      </c>
      <c r="CB22">
        <v>49.4</v>
      </c>
      <c r="CC22">
        <v>49.5</v>
      </c>
      <c r="CD22">
        <v>50</v>
      </c>
      <c r="CE22">
        <v>50.5</v>
      </c>
      <c r="CF22">
        <v>49.7</v>
      </c>
      <c r="CG22">
        <v>34</v>
      </c>
      <c r="CH22">
        <v>47.2</v>
      </c>
      <c r="CI22">
        <v>43.9</v>
      </c>
      <c r="CJ22">
        <v>47.4</v>
      </c>
      <c r="CK22">
        <v>46.4</v>
      </c>
      <c r="CL22">
        <v>46.9</v>
      </c>
      <c r="CM22">
        <v>34.510399999999997</v>
      </c>
      <c r="CN22">
        <v>67.512299999999996</v>
      </c>
      <c r="CO22">
        <v>61.308999999999997</v>
      </c>
      <c r="CP22">
        <v>51.755899999999997</v>
      </c>
      <c r="CQ22">
        <v>53.826700000000002</v>
      </c>
      <c r="CR22">
        <v>38.461500000000001</v>
      </c>
      <c r="CS22">
        <v>1067.5587</v>
      </c>
      <c r="CT22">
        <v>1002.5582000000001</v>
      </c>
      <c r="CU22">
        <v>980.86869999999999</v>
      </c>
      <c r="CV22">
        <v>960.05510000000004</v>
      </c>
      <c r="CW22">
        <v>940.52530000000002</v>
      </c>
      <c r="CX22">
        <v>929.68960000000004</v>
      </c>
      <c r="CY22">
        <v>918.08330000000001</v>
      </c>
      <c r="CZ22">
        <v>48.453699999999998</v>
      </c>
      <c r="DA22">
        <v>77.860900000000001</v>
      </c>
      <c r="DB22">
        <v>121.6537</v>
      </c>
      <c r="DC22">
        <v>169.53049999999999</v>
      </c>
      <c r="DD22">
        <v>231.92910000000001</v>
      </c>
      <c r="DE22">
        <v>319.04509999999999</v>
      </c>
      <c r="DF22">
        <v>423.88279999999997</v>
      </c>
      <c r="DG22">
        <v>503.8691</v>
      </c>
      <c r="DH22">
        <v>2127.9131000000002</v>
      </c>
      <c r="DI22">
        <v>2021.174</v>
      </c>
      <c r="DJ22">
        <v>1798.174</v>
      </c>
      <c r="DK22">
        <v>1792.0289</v>
      </c>
      <c r="DL22">
        <v>1657.6522</v>
      </c>
      <c r="DM22">
        <v>1665.0289</v>
      </c>
      <c r="DN22">
        <v>1369.7102</v>
      </c>
      <c r="DO22" t="s">
        <v>355</v>
      </c>
      <c r="DP22">
        <v>2529.1885000000002</v>
      </c>
      <c r="DQ22">
        <v>1123.5072</v>
      </c>
      <c r="DR22">
        <v>1008.6957</v>
      </c>
      <c r="DS22">
        <v>1.0145</v>
      </c>
      <c r="DT22">
        <v>0</v>
      </c>
      <c r="DU22">
        <v>0</v>
      </c>
      <c r="DV22">
        <v>99.3215</v>
      </c>
      <c r="DW22">
        <v>115.839</v>
      </c>
      <c r="DX22">
        <v>93.770899999999997</v>
      </c>
      <c r="DY22">
        <v>108.5056</v>
      </c>
      <c r="DZ22">
        <v>112.8789</v>
      </c>
      <c r="EA22">
        <v>115.4281</v>
      </c>
      <c r="EB22">
        <v>71.951899999999995</v>
      </c>
      <c r="EC22">
        <v>-1.611111</v>
      </c>
      <c r="ED22">
        <v>0.25740000000000002</v>
      </c>
      <c r="EE22">
        <v>5.2065999999999999</v>
      </c>
      <c r="EF22">
        <v>-0.3508</v>
      </c>
      <c r="EG22">
        <v>0.25740000000000002</v>
      </c>
      <c r="EH22">
        <v>1407.973</v>
      </c>
      <c r="EI22">
        <v>1414.2469000000001</v>
      </c>
      <c r="EJ22">
        <v>1403.325</v>
      </c>
      <c r="EK22">
        <v>1400.683</v>
      </c>
      <c r="EL22">
        <v>1536.5730000000001</v>
      </c>
      <c r="EM22">
        <v>1450.5940000000001</v>
      </c>
      <c r="EN22">
        <v>1494.7139999999999</v>
      </c>
      <c r="EO22">
        <v>1447.521</v>
      </c>
      <c r="EP22">
        <v>-33</v>
      </c>
      <c r="EQ22">
        <v>-34</v>
      </c>
      <c r="ER22">
        <v>-29</v>
      </c>
      <c r="ES22">
        <v>-23</v>
      </c>
      <c r="ET22">
        <v>-30</v>
      </c>
      <c r="EU22">
        <v>0</v>
      </c>
      <c r="EV22">
        <v>0</v>
      </c>
      <c r="EW22">
        <v>6210384</v>
      </c>
      <c r="EX22">
        <v>2</v>
      </c>
      <c r="EY22" t="s">
        <v>355</v>
      </c>
      <c r="EZ22">
        <v>3.5000000000000003E-2</v>
      </c>
      <c r="FA22">
        <v>0</v>
      </c>
      <c r="FB22">
        <v>2.1899999999999999E-2</v>
      </c>
      <c r="FC22">
        <v>17</v>
      </c>
      <c r="FD22" t="s">
        <v>355</v>
      </c>
      <c r="FE22">
        <v>18</v>
      </c>
      <c r="FF22">
        <v>112.6086</v>
      </c>
      <c r="FG22">
        <v>115.59569999999999</v>
      </c>
      <c r="FH22">
        <v>116.5771</v>
      </c>
      <c r="FI22">
        <v>116.36709999999999</v>
      </c>
      <c r="FJ22">
        <v>104.86360000000001</v>
      </c>
      <c r="FK22">
        <v>63.89</v>
      </c>
      <c r="FL22">
        <v>30.696400000000001</v>
      </c>
      <c r="FM22">
        <v>253</v>
      </c>
      <c r="FN22">
        <v>21</v>
      </c>
      <c r="FO22">
        <v>0.68206603989054071</v>
      </c>
      <c r="FP22">
        <v>0.56109104887709793</v>
      </c>
    </row>
    <row r="23" spans="1:172" x14ac:dyDescent="0.25">
      <c r="A23">
        <v>42856.249652777777</v>
      </c>
      <c r="B23">
        <v>61.962699999999998</v>
      </c>
      <c r="C23">
        <v>61.707800000000006</v>
      </c>
      <c r="D23">
        <v>59.705000000000005</v>
      </c>
      <c r="E23">
        <v>61.111600000000003</v>
      </c>
      <c r="F23">
        <v>40</v>
      </c>
      <c r="G23">
        <v>65</v>
      </c>
      <c r="H23">
        <v>526</v>
      </c>
      <c r="I23">
        <v>4</v>
      </c>
      <c r="J23" t="s">
        <v>116</v>
      </c>
      <c r="K23" t="s">
        <v>108</v>
      </c>
      <c r="L23">
        <v>1.3637999999999999</v>
      </c>
      <c r="M23">
        <v>330</v>
      </c>
      <c r="N23">
        <v>1461</v>
      </c>
      <c r="O23">
        <v>596.56510000000003</v>
      </c>
      <c r="P23">
        <v>22697</v>
      </c>
      <c r="Q23">
        <v>30</v>
      </c>
      <c r="R23">
        <v>742.81</v>
      </c>
      <c r="S23">
        <v>742.601</v>
      </c>
      <c r="T23">
        <v>761.22900000000004</v>
      </c>
      <c r="U23">
        <v>761.07</v>
      </c>
      <c r="V23">
        <v>775.45100000000002</v>
      </c>
      <c r="W23">
        <v>775.55799999999999</v>
      </c>
      <c r="X23">
        <v>778.81799999999998</v>
      </c>
      <c r="Y23">
        <v>750.46500000000003</v>
      </c>
      <c r="Z23">
        <v>729.50199999999995</v>
      </c>
      <c r="AA23">
        <v>765.81</v>
      </c>
      <c r="AB23">
        <v>239517</v>
      </c>
      <c r="AC23">
        <v>239707</v>
      </c>
      <c r="AD23">
        <v>139220</v>
      </c>
      <c r="AE23">
        <v>139238</v>
      </c>
      <c r="AF23">
        <v>139279</v>
      </c>
      <c r="AG23">
        <v>139329</v>
      </c>
      <c r="AH23">
        <v>221101</v>
      </c>
      <c r="AI23">
        <v>221119</v>
      </c>
      <c r="AJ23">
        <v>220889</v>
      </c>
      <c r="AK23">
        <v>220897</v>
      </c>
      <c r="AL23">
        <v>215467</v>
      </c>
      <c r="AM23">
        <v>215392</v>
      </c>
      <c r="AN23">
        <v>215988</v>
      </c>
      <c r="AO23">
        <v>215830</v>
      </c>
      <c r="AP23">
        <v>294074</v>
      </c>
      <c r="AQ23">
        <v>294058</v>
      </c>
      <c r="AR23">
        <v>1362.2</v>
      </c>
      <c r="AS23">
        <v>21729.574199999999</v>
      </c>
      <c r="AT23">
        <v>8</v>
      </c>
      <c r="AU23">
        <v>6</v>
      </c>
      <c r="AV23">
        <v>18480</v>
      </c>
      <c r="AW23">
        <v>6</v>
      </c>
      <c r="AX23">
        <v>188.05019999999999</v>
      </c>
      <c r="AY23">
        <v>188.05019999999999</v>
      </c>
      <c r="AZ23">
        <v>188.05019999999999</v>
      </c>
      <c r="BA23">
        <v>188.05019999999999</v>
      </c>
      <c r="BB23">
        <v>188.05019999999999</v>
      </c>
      <c r="BC23">
        <v>10.8086</v>
      </c>
      <c r="BD23">
        <v>1229.1016</v>
      </c>
      <c r="BE23">
        <v>1139.3213000000001</v>
      </c>
      <c r="BF23">
        <v>1100.3334</v>
      </c>
      <c r="BG23">
        <v>890.5</v>
      </c>
      <c r="BH23">
        <v>16</v>
      </c>
      <c r="BI23">
        <v>20.399999999999999</v>
      </c>
      <c r="BJ23">
        <v>4</v>
      </c>
      <c r="BK23">
        <v>32.375999999999998</v>
      </c>
      <c r="BL23">
        <v>19.941500000000001</v>
      </c>
      <c r="BM23">
        <v>12.6349</v>
      </c>
      <c r="BN23">
        <v>9.1722999999999999</v>
      </c>
      <c r="BO23">
        <v>6.6853999999999996</v>
      </c>
      <c r="BP23">
        <v>5.0125999999999999</v>
      </c>
      <c r="BQ23">
        <v>3.8289</v>
      </c>
      <c r="BR23">
        <v>3.3388</v>
      </c>
      <c r="BS23">
        <v>73.84</v>
      </c>
      <c r="BT23">
        <v>103.8</v>
      </c>
      <c r="BU23">
        <v>120.39</v>
      </c>
      <c r="BV23">
        <v>163.19</v>
      </c>
      <c r="BW23">
        <v>168.71</v>
      </c>
      <c r="BX23">
        <v>227.16</v>
      </c>
      <c r="BY23">
        <v>228.41</v>
      </c>
      <c r="BZ23">
        <v>312.56</v>
      </c>
      <c r="CA23">
        <v>50.7</v>
      </c>
      <c r="CB23">
        <v>50</v>
      </c>
      <c r="CC23">
        <v>49.5</v>
      </c>
      <c r="CD23">
        <v>49.5</v>
      </c>
      <c r="CE23">
        <v>49.5</v>
      </c>
      <c r="CF23">
        <v>50.1</v>
      </c>
      <c r="CG23">
        <v>34</v>
      </c>
      <c r="CH23">
        <v>47.1</v>
      </c>
      <c r="CI23">
        <v>43.8</v>
      </c>
      <c r="CJ23">
        <v>47.4</v>
      </c>
      <c r="CK23">
        <v>46.4</v>
      </c>
      <c r="CL23">
        <v>46.9</v>
      </c>
      <c r="CM23">
        <v>38.810600000000001</v>
      </c>
      <c r="CN23">
        <v>69.585999999999999</v>
      </c>
      <c r="CO23">
        <v>61.550899999999999</v>
      </c>
      <c r="CP23">
        <v>55.501199999999997</v>
      </c>
      <c r="CQ23">
        <v>54.396099999999997</v>
      </c>
      <c r="CR23">
        <v>40.594099999999997</v>
      </c>
      <c r="CS23">
        <v>1082.2343000000001</v>
      </c>
      <c r="CT23">
        <v>1014.5557</v>
      </c>
      <c r="CU23">
        <v>991.74339999999995</v>
      </c>
      <c r="CV23">
        <v>969.76409999999998</v>
      </c>
      <c r="CW23">
        <v>948.96900000000005</v>
      </c>
      <c r="CX23">
        <v>937.13750000000005</v>
      </c>
      <c r="CY23">
        <v>924.57650000000001</v>
      </c>
      <c r="CZ23">
        <v>46.657499999999999</v>
      </c>
      <c r="DA23">
        <v>75.730199999999996</v>
      </c>
      <c r="DB23">
        <v>119.13979999999999</v>
      </c>
      <c r="DC23">
        <v>168.33430000000001</v>
      </c>
      <c r="DD23">
        <v>230.7302</v>
      </c>
      <c r="DE23">
        <v>310.93990000000002</v>
      </c>
      <c r="DF23">
        <v>410.81389999999999</v>
      </c>
      <c r="DG23">
        <v>485.36349999999999</v>
      </c>
      <c r="DH23">
        <v>2086.3425000000002</v>
      </c>
      <c r="DI23">
        <v>2011.1233</v>
      </c>
      <c r="DJ23">
        <v>1762.3834999999999</v>
      </c>
      <c r="DK23">
        <v>1722.2738999999999</v>
      </c>
      <c r="DL23">
        <v>1565.7534000000001</v>
      </c>
      <c r="DM23">
        <v>1635.0137</v>
      </c>
      <c r="DN23">
        <v>1256.7261000000001</v>
      </c>
      <c r="DO23" t="s">
        <v>355</v>
      </c>
      <c r="DP23">
        <v>2532.1370000000002</v>
      </c>
      <c r="DQ23">
        <v>1134.4384</v>
      </c>
      <c r="DR23">
        <v>1014.1096</v>
      </c>
      <c r="DS23">
        <v>0.87670000000000003</v>
      </c>
      <c r="DT23">
        <v>0</v>
      </c>
      <c r="DU23">
        <v>0</v>
      </c>
      <c r="DV23">
        <v>98.524600000000007</v>
      </c>
      <c r="DW23">
        <v>118.0463</v>
      </c>
      <c r="DX23">
        <v>90.894199999999998</v>
      </c>
      <c r="DY23">
        <v>103.7744</v>
      </c>
      <c r="DZ23">
        <v>103.208</v>
      </c>
      <c r="EA23">
        <v>112.64279999999999</v>
      </c>
      <c r="EB23">
        <v>67.907399999999996</v>
      </c>
      <c r="EC23">
        <v>0</v>
      </c>
      <c r="ED23">
        <v>-11.0877</v>
      </c>
      <c r="EE23">
        <v>14.1136</v>
      </c>
      <c r="EF23">
        <v>2.4630000000000001</v>
      </c>
      <c r="EG23">
        <v>-11.0877</v>
      </c>
      <c r="EH23">
        <v>1407.973</v>
      </c>
      <c r="EI23">
        <v>1414.2469000000001</v>
      </c>
      <c r="EJ23">
        <v>1403.325</v>
      </c>
      <c r="EK23">
        <v>1400.683</v>
      </c>
      <c r="EL23">
        <v>1536.5730000000001</v>
      </c>
      <c r="EM23">
        <v>1450.5940000000001</v>
      </c>
      <c r="EN23">
        <v>1494.7139999999999</v>
      </c>
      <c r="EO23">
        <v>1447.521</v>
      </c>
      <c r="EP23">
        <v>-33</v>
      </c>
      <c r="EQ23">
        <v>-34</v>
      </c>
      <c r="ER23">
        <v>-29</v>
      </c>
      <c r="ES23">
        <v>-23</v>
      </c>
      <c r="ET23">
        <v>-25</v>
      </c>
      <c r="EU23">
        <v>-10</v>
      </c>
      <c r="EV23">
        <v>10</v>
      </c>
      <c r="EW23">
        <v>6210387</v>
      </c>
      <c r="EX23">
        <v>1</v>
      </c>
      <c r="EY23" t="s">
        <v>355</v>
      </c>
      <c r="EZ23">
        <v>3.5000000000000003E-2</v>
      </c>
      <c r="FA23">
        <v>25.862100000000002</v>
      </c>
      <c r="FB23">
        <v>8.3999999999999995E-3</v>
      </c>
      <c r="FC23">
        <v>21.333331999999999</v>
      </c>
      <c r="FD23" t="s">
        <v>355</v>
      </c>
      <c r="FE23">
        <v>18</v>
      </c>
      <c r="FF23">
        <v>84.082099999999997</v>
      </c>
      <c r="FG23">
        <v>82.101399999999998</v>
      </c>
      <c r="FH23">
        <v>70.7971</v>
      </c>
      <c r="FI23">
        <v>72.537899999999993</v>
      </c>
      <c r="FJ23">
        <v>97.3857</v>
      </c>
      <c r="FK23">
        <v>60.375700000000002</v>
      </c>
      <c r="FL23">
        <v>26.7879</v>
      </c>
      <c r="FM23">
        <v>253</v>
      </c>
      <c r="FN23">
        <v>22</v>
      </c>
      <c r="FO23">
        <v>0.66761951501839156</v>
      </c>
      <c r="FP23">
        <v>0.51315464169685832</v>
      </c>
    </row>
    <row r="24" spans="1:172" x14ac:dyDescent="0.25">
      <c r="A24">
        <v>42856.250717592593</v>
      </c>
      <c r="B24">
        <v>62.360300000000002</v>
      </c>
      <c r="C24">
        <v>62.1755</v>
      </c>
      <c r="D24">
        <v>59.985600000000005</v>
      </c>
      <c r="E24">
        <v>61.479300000000002</v>
      </c>
      <c r="F24">
        <v>27</v>
      </c>
      <c r="G24">
        <v>64</v>
      </c>
      <c r="H24">
        <v>526</v>
      </c>
      <c r="I24">
        <v>5</v>
      </c>
      <c r="J24" t="s">
        <v>117</v>
      </c>
      <c r="K24" t="s">
        <v>108</v>
      </c>
      <c r="L24">
        <v>1.3637999999999999</v>
      </c>
      <c r="M24">
        <v>330</v>
      </c>
      <c r="N24">
        <v>1461</v>
      </c>
      <c r="O24">
        <v>597.73630000000003</v>
      </c>
      <c r="P24">
        <v>22739</v>
      </c>
      <c r="Q24">
        <v>30</v>
      </c>
      <c r="R24">
        <v>742.81</v>
      </c>
      <c r="S24">
        <v>742.601</v>
      </c>
      <c r="T24">
        <v>761.22900000000004</v>
      </c>
      <c r="U24">
        <v>761.07</v>
      </c>
      <c r="V24">
        <v>775.45100000000002</v>
      </c>
      <c r="W24">
        <v>775.55799999999999</v>
      </c>
      <c r="X24">
        <v>778.81799999999998</v>
      </c>
      <c r="Y24">
        <v>750.46500000000003</v>
      </c>
      <c r="Z24">
        <v>729.50199999999995</v>
      </c>
      <c r="AA24">
        <v>765.81</v>
      </c>
      <c r="AB24">
        <v>239517</v>
      </c>
      <c r="AC24">
        <v>239707</v>
      </c>
      <c r="AD24">
        <v>139220</v>
      </c>
      <c r="AE24">
        <v>139238</v>
      </c>
      <c r="AF24">
        <v>139279</v>
      </c>
      <c r="AG24">
        <v>139329</v>
      </c>
      <c r="AH24">
        <v>221101</v>
      </c>
      <c r="AI24">
        <v>221119</v>
      </c>
      <c r="AJ24">
        <v>220889</v>
      </c>
      <c r="AK24">
        <v>220897</v>
      </c>
      <c r="AL24">
        <v>215467</v>
      </c>
      <c r="AM24">
        <v>215392</v>
      </c>
      <c r="AN24">
        <v>215988</v>
      </c>
      <c r="AO24">
        <v>215830</v>
      </c>
      <c r="AP24">
        <v>294074</v>
      </c>
      <c r="AQ24">
        <v>294058</v>
      </c>
      <c r="AR24">
        <v>1362.2</v>
      </c>
      <c r="AS24">
        <v>21752.6875</v>
      </c>
      <c r="AT24">
        <v>8</v>
      </c>
      <c r="AU24">
        <v>6</v>
      </c>
      <c r="AV24">
        <v>18480</v>
      </c>
      <c r="AW24">
        <v>6</v>
      </c>
      <c r="AX24">
        <v>188.64769999999999</v>
      </c>
      <c r="AY24">
        <v>188.64769999999999</v>
      </c>
      <c r="AZ24">
        <v>188.64769999999999</v>
      </c>
      <c r="BA24">
        <v>188.64769999999999</v>
      </c>
      <c r="BB24">
        <v>188.64769999999999</v>
      </c>
      <c r="BC24">
        <v>11.4062</v>
      </c>
      <c r="BD24">
        <v>1206.8359</v>
      </c>
      <c r="BE24">
        <v>1124.0396000000001</v>
      </c>
      <c r="BF24">
        <v>1081.5</v>
      </c>
      <c r="BG24">
        <v>884.79300000000001</v>
      </c>
      <c r="BH24">
        <v>16</v>
      </c>
      <c r="BI24">
        <v>17.8</v>
      </c>
      <c r="BJ24">
        <v>0</v>
      </c>
      <c r="BK24">
        <v>32.806199999999997</v>
      </c>
      <c r="BL24">
        <v>20.273199999999999</v>
      </c>
      <c r="BM24">
        <v>12.7133</v>
      </c>
      <c r="BN24">
        <v>9.1920999999999999</v>
      </c>
      <c r="BO24">
        <v>6.6508000000000003</v>
      </c>
      <c r="BP24">
        <v>4.9141000000000004</v>
      </c>
      <c r="BQ24">
        <v>3.8395000000000001</v>
      </c>
      <c r="BR24">
        <v>3.3336000000000001</v>
      </c>
      <c r="BS24">
        <v>73.069999999999993</v>
      </c>
      <c r="BT24">
        <v>104.73</v>
      </c>
      <c r="BU24">
        <v>119.26</v>
      </c>
      <c r="BV24">
        <v>165.58</v>
      </c>
      <c r="BW24">
        <v>168.67</v>
      </c>
      <c r="BX24">
        <v>234.15</v>
      </c>
      <c r="BY24">
        <v>228.72</v>
      </c>
      <c r="BZ24">
        <v>322.62</v>
      </c>
      <c r="CA24">
        <v>50.3</v>
      </c>
      <c r="CB24">
        <v>50.1</v>
      </c>
      <c r="CC24">
        <v>50</v>
      </c>
      <c r="CD24">
        <v>50.3</v>
      </c>
      <c r="CE24">
        <v>50.2</v>
      </c>
      <c r="CF24">
        <v>50.1</v>
      </c>
      <c r="CG24">
        <v>33.9</v>
      </c>
      <c r="CH24">
        <v>47.2</v>
      </c>
      <c r="CI24">
        <v>44</v>
      </c>
      <c r="CJ24">
        <v>47.4</v>
      </c>
      <c r="CK24">
        <v>46.4</v>
      </c>
      <c r="CL24">
        <v>46.9</v>
      </c>
      <c r="CM24">
        <v>36.879399999999997</v>
      </c>
      <c r="CN24">
        <v>69.317300000000003</v>
      </c>
      <c r="CO24">
        <v>60.912100000000002</v>
      </c>
      <c r="CP24">
        <v>55.382100000000001</v>
      </c>
      <c r="CQ24">
        <v>54.011600000000001</v>
      </c>
      <c r="CR24">
        <v>40.965899999999998</v>
      </c>
      <c r="CS24">
        <v>1075.8936000000001</v>
      </c>
      <c r="CT24">
        <v>1009.0797</v>
      </c>
      <c r="CU24">
        <v>986.60940000000005</v>
      </c>
      <c r="CV24">
        <v>965.00789999999995</v>
      </c>
      <c r="CW24">
        <v>944.35630000000003</v>
      </c>
      <c r="CX24">
        <v>932.72090000000003</v>
      </c>
      <c r="CY24">
        <v>918.59609999999998</v>
      </c>
      <c r="CZ24">
        <v>46.572499999999998</v>
      </c>
      <c r="DA24">
        <v>75.305599999999998</v>
      </c>
      <c r="DB24">
        <v>119.08620000000001</v>
      </c>
      <c r="DC24">
        <v>168.13059999999999</v>
      </c>
      <c r="DD24">
        <v>231.48759999999999</v>
      </c>
      <c r="DE24">
        <v>316.82510000000002</v>
      </c>
      <c r="DF24">
        <v>411.46269999999998</v>
      </c>
      <c r="DG24">
        <v>487.81670000000003</v>
      </c>
      <c r="DH24">
        <v>2110.8472000000002</v>
      </c>
      <c r="DI24">
        <v>2046.4584</v>
      </c>
      <c r="DJ24">
        <v>1796.3195000000001</v>
      </c>
      <c r="DK24">
        <v>1771.3611000000001</v>
      </c>
      <c r="DL24">
        <v>1635.4721999999999</v>
      </c>
      <c r="DM24">
        <v>1479.7638999999999</v>
      </c>
      <c r="DN24">
        <v>1548.9166</v>
      </c>
      <c r="DO24" t="s">
        <v>355</v>
      </c>
      <c r="DP24">
        <v>2520.75</v>
      </c>
      <c r="DQ24">
        <v>1070.5695000000001</v>
      </c>
      <c r="DR24">
        <v>1011.6805000000001</v>
      </c>
      <c r="DS24">
        <v>0.72219999999999995</v>
      </c>
      <c r="DT24">
        <v>0</v>
      </c>
      <c r="DU24">
        <v>0</v>
      </c>
      <c r="DV24">
        <v>101.0483</v>
      </c>
      <c r="DW24">
        <v>122.32</v>
      </c>
      <c r="DX24">
        <v>99.032600000000002</v>
      </c>
      <c r="DY24">
        <v>104.7539</v>
      </c>
      <c r="DZ24">
        <v>112.5247</v>
      </c>
      <c r="EA24">
        <v>96.887</v>
      </c>
      <c r="EB24">
        <v>70.81</v>
      </c>
      <c r="EC24">
        <v>0</v>
      </c>
      <c r="ED24">
        <v>4.1927000000000003</v>
      </c>
      <c r="EE24">
        <v>4.1927000000000003</v>
      </c>
      <c r="EF24">
        <v>-0.74880000000000002</v>
      </c>
      <c r="EG24">
        <v>4.1927000000000003</v>
      </c>
      <c r="EH24">
        <v>1407.973</v>
      </c>
      <c r="EI24">
        <v>1414.2469000000001</v>
      </c>
      <c r="EJ24">
        <v>1403.325</v>
      </c>
      <c r="EK24">
        <v>1400.683</v>
      </c>
      <c r="EL24">
        <v>1536.5730000000001</v>
      </c>
      <c r="EM24">
        <v>1450.5940000000001</v>
      </c>
      <c r="EN24">
        <v>1494.7139999999999</v>
      </c>
      <c r="EO24">
        <v>1447.521</v>
      </c>
      <c r="EP24">
        <v>-33</v>
      </c>
      <c r="EQ24">
        <v>-34</v>
      </c>
      <c r="ER24">
        <v>-29</v>
      </c>
      <c r="ES24">
        <v>-22</v>
      </c>
      <c r="ET24">
        <v>-25</v>
      </c>
      <c r="EU24">
        <v>-20</v>
      </c>
      <c r="EV24">
        <v>20</v>
      </c>
      <c r="EW24">
        <v>6210385</v>
      </c>
      <c r="EX24">
        <v>2</v>
      </c>
      <c r="EY24" t="s">
        <v>355</v>
      </c>
      <c r="EZ24">
        <v>3.5000000000000003E-2</v>
      </c>
      <c r="FA24">
        <v>75.862099999999998</v>
      </c>
      <c r="FB24">
        <v>4.4000000000000003E-3</v>
      </c>
      <c r="FC24">
        <v>27</v>
      </c>
      <c r="FD24" t="s">
        <v>355</v>
      </c>
      <c r="FE24">
        <v>18</v>
      </c>
      <c r="FF24">
        <v>70.747900000000001</v>
      </c>
      <c r="FG24">
        <v>62.945700000000002</v>
      </c>
      <c r="FH24">
        <v>44.402099999999997</v>
      </c>
      <c r="FI24">
        <v>44.895000000000003</v>
      </c>
      <c r="FJ24">
        <v>88.997100000000003</v>
      </c>
      <c r="FK24">
        <v>58.877099999999999</v>
      </c>
      <c r="FL24">
        <v>32.430700000000002</v>
      </c>
      <c r="FM24">
        <v>253</v>
      </c>
      <c r="FN24">
        <v>23</v>
      </c>
      <c r="FO24">
        <v>0.60541314062941143</v>
      </c>
      <c r="FP24">
        <v>0.63370546029608488</v>
      </c>
    </row>
    <row r="25" spans="1:172" x14ac:dyDescent="0.25">
      <c r="A25">
        <v>42856.251886574071</v>
      </c>
      <c r="B25">
        <v>62.534399999999998</v>
      </c>
      <c r="C25">
        <v>62.47</v>
      </c>
      <c r="D25">
        <v>60.0381</v>
      </c>
      <c r="E25">
        <v>61.525700000000001</v>
      </c>
      <c r="F25">
        <v>35</v>
      </c>
      <c r="G25">
        <v>63</v>
      </c>
      <c r="H25">
        <v>526</v>
      </c>
      <c r="I25">
        <v>6</v>
      </c>
      <c r="J25" t="s">
        <v>118</v>
      </c>
      <c r="K25" t="s">
        <v>108</v>
      </c>
      <c r="L25">
        <v>1.3637999999999999</v>
      </c>
      <c r="M25">
        <v>330</v>
      </c>
      <c r="N25">
        <v>1461</v>
      </c>
      <c r="O25">
        <v>597.80240000000003</v>
      </c>
      <c r="P25">
        <v>22749</v>
      </c>
      <c r="Q25">
        <v>30</v>
      </c>
      <c r="R25">
        <v>742.81</v>
      </c>
      <c r="S25">
        <v>742.601</v>
      </c>
      <c r="T25">
        <v>761.22900000000004</v>
      </c>
      <c r="U25">
        <v>761.07</v>
      </c>
      <c r="V25">
        <v>775.45100000000002</v>
      </c>
      <c r="W25">
        <v>775.55799999999999</v>
      </c>
      <c r="X25">
        <v>778.81799999999998</v>
      </c>
      <c r="Y25">
        <v>750.46500000000003</v>
      </c>
      <c r="Z25">
        <v>729.50199999999995</v>
      </c>
      <c r="AA25">
        <v>765.81</v>
      </c>
      <c r="AB25">
        <v>239517</v>
      </c>
      <c r="AC25">
        <v>239707</v>
      </c>
      <c r="AD25">
        <v>139220</v>
      </c>
      <c r="AE25">
        <v>139238</v>
      </c>
      <c r="AF25">
        <v>139279</v>
      </c>
      <c r="AG25">
        <v>139329</v>
      </c>
      <c r="AH25">
        <v>221101</v>
      </c>
      <c r="AI25">
        <v>221119</v>
      </c>
      <c r="AJ25">
        <v>220889</v>
      </c>
      <c r="AK25">
        <v>220897</v>
      </c>
      <c r="AL25">
        <v>215467</v>
      </c>
      <c r="AM25">
        <v>215392</v>
      </c>
      <c r="AN25">
        <v>215988</v>
      </c>
      <c r="AO25">
        <v>215830</v>
      </c>
      <c r="AP25">
        <v>294074</v>
      </c>
      <c r="AQ25">
        <v>294058</v>
      </c>
      <c r="AR25">
        <v>1362.2</v>
      </c>
      <c r="AS25">
        <v>21780.046900000001</v>
      </c>
      <c r="AT25">
        <v>8</v>
      </c>
      <c r="AU25">
        <v>6</v>
      </c>
      <c r="AV25">
        <v>18480</v>
      </c>
      <c r="AW25">
        <v>6</v>
      </c>
      <c r="AX25">
        <v>189.24529999999999</v>
      </c>
      <c r="AY25">
        <v>189.24529999999999</v>
      </c>
      <c r="AZ25">
        <v>189.24529999999999</v>
      </c>
      <c r="BA25">
        <v>189.24529999999999</v>
      </c>
      <c r="BB25">
        <v>189.24529999999999</v>
      </c>
      <c r="BC25">
        <v>12.0038</v>
      </c>
      <c r="BD25">
        <v>1227.9296999999999</v>
      </c>
      <c r="BE25">
        <v>1137.6122</v>
      </c>
      <c r="BF25">
        <v>1096.8334</v>
      </c>
      <c r="BG25">
        <v>895.57209999999998</v>
      </c>
      <c r="BH25">
        <v>16</v>
      </c>
      <c r="BI25">
        <v>21.2</v>
      </c>
      <c r="BJ25">
        <v>5</v>
      </c>
      <c r="BK25">
        <v>32.211599999999997</v>
      </c>
      <c r="BL25">
        <v>19.884499999999999</v>
      </c>
      <c r="BM25">
        <v>12.6119</v>
      </c>
      <c r="BN25">
        <v>9.1217000000000006</v>
      </c>
      <c r="BO25">
        <v>6.6986999999999997</v>
      </c>
      <c r="BP25">
        <v>4.99</v>
      </c>
      <c r="BQ25">
        <v>3.8249</v>
      </c>
      <c r="BR25">
        <v>3.3311000000000002</v>
      </c>
      <c r="BS25">
        <v>74.67</v>
      </c>
      <c r="BT25">
        <v>105.81</v>
      </c>
      <c r="BU25">
        <v>122.48</v>
      </c>
      <c r="BV25">
        <v>166.07</v>
      </c>
      <c r="BW25">
        <v>173.2</v>
      </c>
      <c r="BX25">
        <v>231.9</v>
      </c>
      <c r="BY25">
        <v>234.35</v>
      </c>
      <c r="BZ25">
        <v>317.60000000000002</v>
      </c>
      <c r="CA25">
        <v>49.8</v>
      </c>
      <c r="CB25">
        <v>50.1</v>
      </c>
      <c r="CC25">
        <v>50.5</v>
      </c>
      <c r="CD25">
        <v>50.8</v>
      </c>
      <c r="CE25">
        <v>50.2</v>
      </c>
      <c r="CF25">
        <v>50</v>
      </c>
      <c r="CG25">
        <v>33.9</v>
      </c>
      <c r="CH25">
        <v>47.1</v>
      </c>
      <c r="CI25">
        <v>43.8</v>
      </c>
      <c r="CJ25">
        <v>47.2</v>
      </c>
      <c r="CK25">
        <v>46.4</v>
      </c>
      <c r="CL25">
        <v>46.8</v>
      </c>
      <c r="CM25">
        <v>34.612299999999998</v>
      </c>
      <c r="CN25">
        <v>68.948700000000002</v>
      </c>
      <c r="CO25">
        <v>60.478499999999997</v>
      </c>
      <c r="CP25">
        <v>51.373899999999999</v>
      </c>
      <c r="CQ25">
        <v>53.01</v>
      </c>
      <c r="CR25">
        <v>37.762799999999999</v>
      </c>
      <c r="CS25">
        <v>1083.1505</v>
      </c>
      <c r="CT25">
        <v>1016.7091</v>
      </c>
      <c r="CU25">
        <v>994.78959999999995</v>
      </c>
      <c r="CV25">
        <v>973.54690000000005</v>
      </c>
      <c r="CW25">
        <v>953.34670000000006</v>
      </c>
      <c r="CX25">
        <v>942.16200000000003</v>
      </c>
      <c r="CY25">
        <v>929.79750000000001</v>
      </c>
      <c r="CZ25">
        <v>47.438000000000002</v>
      </c>
      <c r="DA25">
        <v>77.191500000000005</v>
      </c>
      <c r="DB25">
        <v>122.1815</v>
      </c>
      <c r="DC25">
        <v>172.9615</v>
      </c>
      <c r="DD25">
        <v>236.56440000000001</v>
      </c>
      <c r="DE25">
        <v>321.7002</v>
      </c>
      <c r="DF25">
        <v>423.2088</v>
      </c>
      <c r="DG25">
        <v>498.91019999999997</v>
      </c>
      <c r="DH25">
        <v>2072.7429000000002</v>
      </c>
      <c r="DI25">
        <v>1994.3</v>
      </c>
      <c r="DJ25">
        <v>1740.1285</v>
      </c>
      <c r="DK25">
        <v>1673.5143</v>
      </c>
      <c r="DL25">
        <v>1572.3571999999999</v>
      </c>
      <c r="DM25">
        <v>1532.6</v>
      </c>
      <c r="DN25">
        <v>1275.9857</v>
      </c>
      <c r="DO25" t="s">
        <v>355</v>
      </c>
      <c r="DP25">
        <v>2529.5286000000001</v>
      </c>
      <c r="DQ25">
        <v>1135.2858000000001</v>
      </c>
      <c r="DR25">
        <v>1002.9143</v>
      </c>
      <c r="DS25">
        <v>0.87139999999999995</v>
      </c>
      <c r="DT25">
        <v>0</v>
      </c>
      <c r="DU25">
        <v>0</v>
      </c>
      <c r="DV25">
        <v>96.027699999999996</v>
      </c>
      <c r="DW25">
        <v>116.04989999999999</v>
      </c>
      <c r="DX25">
        <v>92.793800000000005</v>
      </c>
      <c r="DY25">
        <v>99.479399999999998</v>
      </c>
      <c r="DZ25">
        <v>105.3503</v>
      </c>
      <c r="EA25">
        <v>104.8032</v>
      </c>
      <c r="EB25">
        <v>70.513000000000005</v>
      </c>
      <c r="EC25">
        <v>0</v>
      </c>
      <c r="ED25">
        <v>-6.2614000000000001</v>
      </c>
      <c r="EE25">
        <v>8.0192999999999994</v>
      </c>
      <c r="EF25">
        <v>1.0526</v>
      </c>
      <c r="EG25">
        <v>-6.2614000000000001</v>
      </c>
      <c r="EH25">
        <v>1407.973</v>
      </c>
      <c r="EI25">
        <v>1414.2469000000001</v>
      </c>
      <c r="EJ25">
        <v>1403.325</v>
      </c>
      <c r="EK25">
        <v>1400.683</v>
      </c>
      <c r="EL25">
        <v>1536.5730000000001</v>
      </c>
      <c r="EM25">
        <v>1450.5940000000001</v>
      </c>
      <c r="EN25">
        <v>1494.7139999999999</v>
      </c>
      <c r="EO25">
        <v>1447.521</v>
      </c>
      <c r="EP25">
        <v>-33</v>
      </c>
      <c r="EQ25">
        <v>-34</v>
      </c>
      <c r="ER25">
        <v>-29</v>
      </c>
      <c r="ES25">
        <v>-23</v>
      </c>
      <c r="ET25">
        <v>-25</v>
      </c>
      <c r="EU25">
        <v>-30</v>
      </c>
      <c r="EV25">
        <v>30</v>
      </c>
      <c r="EW25">
        <v>6210385</v>
      </c>
      <c r="EX25">
        <v>1</v>
      </c>
      <c r="EY25" t="s">
        <v>355</v>
      </c>
      <c r="EZ25">
        <v>3.5000000000000003E-2</v>
      </c>
      <c r="FA25">
        <v>19.298200000000001</v>
      </c>
      <c r="FB25">
        <v>6.1000000000000004E-3</v>
      </c>
      <c r="FC25">
        <v>23.666668000000001</v>
      </c>
      <c r="FD25" t="s">
        <v>355</v>
      </c>
      <c r="FE25">
        <v>18</v>
      </c>
      <c r="FF25">
        <v>55.037100000000002</v>
      </c>
      <c r="FG25">
        <v>46.186399999999999</v>
      </c>
      <c r="FH25">
        <v>44.485700000000001</v>
      </c>
      <c r="FI25">
        <v>44.583599999999997</v>
      </c>
      <c r="FJ25">
        <v>85.157899999999998</v>
      </c>
      <c r="FK25">
        <v>58.6</v>
      </c>
      <c r="FL25">
        <v>29.3157</v>
      </c>
      <c r="FM25">
        <v>253</v>
      </c>
      <c r="FN25">
        <v>24</v>
      </c>
      <c r="FO25">
        <v>0.62709921850787131</v>
      </c>
      <c r="FP25">
        <v>0.52209946189300482</v>
      </c>
    </row>
    <row r="26" spans="1:172" x14ac:dyDescent="0.25">
      <c r="A26">
        <v>42856.25304398148</v>
      </c>
      <c r="B26">
        <v>62.804400000000001</v>
      </c>
      <c r="C26">
        <v>62.895200000000003</v>
      </c>
      <c r="D26">
        <v>60.199200000000005</v>
      </c>
      <c r="E26">
        <v>61.755400000000002</v>
      </c>
      <c r="F26">
        <v>36</v>
      </c>
      <c r="G26">
        <v>69</v>
      </c>
      <c r="H26">
        <v>526</v>
      </c>
      <c r="I26">
        <v>7</v>
      </c>
      <c r="J26" t="s">
        <v>119</v>
      </c>
      <c r="K26" t="s">
        <v>108</v>
      </c>
      <c r="L26">
        <v>1.3637999999999999</v>
      </c>
      <c r="M26">
        <v>325</v>
      </c>
      <c r="N26">
        <v>1531</v>
      </c>
      <c r="O26">
        <v>687.76170000000002</v>
      </c>
      <c r="P26">
        <v>26981</v>
      </c>
      <c r="Q26">
        <v>30</v>
      </c>
      <c r="R26">
        <v>742.81</v>
      </c>
      <c r="S26">
        <v>742.601</v>
      </c>
      <c r="T26">
        <v>761.22900000000004</v>
      </c>
      <c r="U26">
        <v>761.07</v>
      </c>
      <c r="V26">
        <v>775.45100000000002</v>
      </c>
      <c r="W26">
        <v>775.55799999999999</v>
      </c>
      <c r="X26">
        <v>778.81799999999998</v>
      </c>
      <c r="Y26">
        <v>750.46500000000003</v>
      </c>
      <c r="Z26">
        <v>729.50199999999995</v>
      </c>
      <c r="AA26">
        <v>765.81</v>
      </c>
      <c r="AB26">
        <v>239517</v>
      </c>
      <c r="AC26">
        <v>239707</v>
      </c>
      <c r="AD26">
        <v>139220</v>
      </c>
      <c r="AE26">
        <v>139238</v>
      </c>
      <c r="AF26">
        <v>139279</v>
      </c>
      <c r="AG26">
        <v>139329</v>
      </c>
      <c r="AH26">
        <v>221101</v>
      </c>
      <c r="AI26">
        <v>221119</v>
      </c>
      <c r="AJ26">
        <v>220889</v>
      </c>
      <c r="AK26">
        <v>220897</v>
      </c>
      <c r="AL26">
        <v>215467</v>
      </c>
      <c r="AM26">
        <v>215392</v>
      </c>
      <c r="AN26">
        <v>215988</v>
      </c>
      <c r="AO26">
        <v>215830</v>
      </c>
      <c r="AP26">
        <v>294074</v>
      </c>
      <c r="AQ26">
        <v>294058</v>
      </c>
      <c r="AR26">
        <v>1362.2</v>
      </c>
      <c r="AS26">
        <v>21807.519499999999</v>
      </c>
      <c r="AT26">
        <v>8</v>
      </c>
      <c r="AU26">
        <v>6</v>
      </c>
      <c r="AV26">
        <v>18480</v>
      </c>
      <c r="AW26">
        <v>6</v>
      </c>
      <c r="AX26">
        <v>189.94159999999999</v>
      </c>
      <c r="AY26">
        <v>189.94159999999999</v>
      </c>
      <c r="AZ26">
        <v>189.94159999999999</v>
      </c>
      <c r="BA26">
        <v>189.94159999999999</v>
      </c>
      <c r="BB26">
        <v>189.94159999999999</v>
      </c>
      <c r="BC26">
        <v>12.7</v>
      </c>
      <c r="BD26">
        <v>1212.6953000000001</v>
      </c>
      <c r="BE26">
        <v>1122.5706</v>
      </c>
      <c r="BF26">
        <v>1077.6666</v>
      </c>
      <c r="BG26">
        <v>895.93550000000005</v>
      </c>
      <c r="BH26">
        <v>16.2</v>
      </c>
      <c r="BI26">
        <v>17.399999999999999</v>
      </c>
      <c r="BJ26">
        <v>0</v>
      </c>
      <c r="BK26">
        <v>32.4482</v>
      </c>
      <c r="BL26">
        <v>20.133199999999999</v>
      </c>
      <c r="BM26">
        <v>12.710900000000001</v>
      </c>
      <c r="BN26">
        <v>9.2254000000000005</v>
      </c>
      <c r="BO26">
        <v>6.7164000000000001</v>
      </c>
      <c r="BP26">
        <v>4.9707999999999997</v>
      </c>
      <c r="BQ26">
        <v>3.7898999999999998</v>
      </c>
      <c r="BR26">
        <v>3.2894999999999999</v>
      </c>
      <c r="BS26">
        <v>77.31</v>
      </c>
      <c r="BT26">
        <v>111.81</v>
      </c>
      <c r="BU26">
        <v>125.64</v>
      </c>
      <c r="BV26">
        <v>175.98</v>
      </c>
      <c r="BW26">
        <v>178.01</v>
      </c>
      <c r="BX26">
        <v>246.19</v>
      </c>
      <c r="BY26">
        <v>242.16</v>
      </c>
      <c r="BZ26">
        <v>340.9</v>
      </c>
      <c r="CA26">
        <v>49.8</v>
      </c>
      <c r="CB26">
        <v>50.7</v>
      </c>
      <c r="CC26">
        <v>49.6</v>
      </c>
      <c r="CD26">
        <v>49.8</v>
      </c>
      <c r="CE26">
        <v>50.2</v>
      </c>
      <c r="CF26">
        <v>49.6</v>
      </c>
      <c r="CG26">
        <v>33.9</v>
      </c>
      <c r="CH26">
        <v>47.1</v>
      </c>
      <c r="CI26">
        <v>43.8</v>
      </c>
      <c r="CJ26">
        <v>47.2</v>
      </c>
      <c r="CK26">
        <v>46.4</v>
      </c>
      <c r="CL26">
        <v>46.9</v>
      </c>
      <c r="CM26">
        <v>41.150399999999998</v>
      </c>
      <c r="CN26">
        <v>70.345299999999995</v>
      </c>
      <c r="CO26">
        <v>65.247100000000003</v>
      </c>
      <c r="CP26">
        <v>55.862099999999998</v>
      </c>
      <c r="CQ26">
        <v>56.515000000000001</v>
      </c>
      <c r="CR26">
        <v>44.074399999999997</v>
      </c>
      <c r="CS26">
        <v>1076.8909000000001</v>
      </c>
      <c r="CT26">
        <v>1012.9822</v>
      </c>
      <c r="CU26">
        <v>992.13670000000002</v>
      </c>
      <c r="CV26">
        <v>971.80190000000005</v>
      </c>
      <c r="CW26">
        <v>952.24360000000001</v>
      </c>
      <c r="CX26">
        <v>941.25189999999998</v>
      </c>
      <c r="CY26">
        <v>929.08979999999997</v>
      </c>
      <c r="CZ26">
        <v>49.127400000000002</v>
      </c>
      <c r="DA26">
        <v>79.304500000000004</v>
      </c>
      <c r="DB26">
        <v>125.53830000000001</v>
      </c>
      <c r="DC26">
        <v>177.74270000000001</v>
      </c>
      <c r="DD26">
        <v>243.1369</v>
      </c>
      <c r="DE26">
        <v>331.42520000000002</v>
      </c>
      <c r="DF26">
        <v>438.35759999999999</v>
      </c>
      <c r="DG26">
        <v>521.95129999999995</v>
      </c>
      <c r="DH26">
        <v>2150.0880999999999</v>
      </c>
      <c r="DI26">
        <v>2113.2793000000001</v>
      </c>
      <c r="DJ26">
        <v>1847.6617000000001</v>
      </c>
      <c r="DK26">
        <v>1761.1029000000001</v>
      </c>
      <c r="DL26">
        <v>1658.1617000000001</v>
      </c>
      <c r="DM26">
        <v>1631.25</v>
      </c>
      <c r="DN26">
        <v>1437.1177</v>
      </c>
      <c r="DO26" t="s">
        <v>355</v>
      </c>
      <c r="DP26">
        <v>2524.7354</v>
      </c>
      <c r="DQ26">
        <v>1134.0735</v>
      </c>
      <c r="DR26">
        <v>1013.0294</v>
      </c>
      <c r="DS26">
        <v>0.73529999999999995</v>
      </c>
      <c r="DT26">
        <v>0</v>
      </c>
      <c r="DU26">
        <v>0</v>
      </c>
      <c r="DV26">
        <v>116.5838</v>
      </c>
      <c r="DW26">
        <v>142.92570000000001</v>
      </c>
      <c r="DX26">
        <v>110.3908</v>
      </c>
      <c r="DY26">
        <v>124.014</v>
      </c>
      <c r="DZ26">
        <v>129.00370000000001</v>
      </c>
      <c r="EA26">
        <v>127.36620000000001</v>
      </c>
      <c r="EB26">
        <v>87.254400000000004</v>
      </c>
      <c r="EC26">
        <v>-20.455556999999999</v>
      </c>
      <c r="ED26">
        <v>-13.75</v>
      </c>
      <c r="EE26">
        <v>16.167899999999999</v>
      </c>
      <c r="EF26">
        <v>-1.6917</v>
      </c>
      <c r="EG26">
        <v>-13.75</v>
      </c>
      <c r="EH26">
        <v>1407.973</v>
      </c>
      <c r="EI26">
        <v>1414.2469000000001</v>
      </c>
      <c r="EJ26">
        <v>1403.325</v>
      </c>
      <c r="EK26">
        <v>1400.683</v>
      </c>
      <c r="EL26">
        <v>1536.5730000000001</v>
      </c>
      <c r="EM26">
        <v>1450.5940000000001</v>
      </c>
      <c r="EN26">
        <v>1494.7139999999999</v>
      </c>
      <c r="EO26">
        <v>1447.521</v>
      </c>
      <c r="EP26">
        <v>-33</v>
      </c>
      <c r="EQ26">
        <v>-34</v>
      </c>
      <c r="ER26">
        <v>-29</v>
      </c>
      <c r="ES26">
        <v>-23</v>
      </c>
      <c r="ET26">
        <v>-25</v>
      </c>
      <c r="EU26">
        <v>-40</v>
      </c>
      <c r="EV26">
        <v>40</v>
      </c>
      <c r="EW26">
        <v>6210442</v>
      </c>
      <c r="EX26">
        <v>2</v>
      </c>
      <c r="EY26" t="s">
        <v>355</v>
      </c>
      <c r="EZ26">
        <v>3.5000000000000003E-2</v>
      </c>
      <c r="FA26">
        <v>0</v>
      </c>
      <c r="FB26">
        <v>3.2000000000000002E-3</v>
      </c>
      <c r="FC26">
        <v>18.166668000000001</v>
      </c>
      <c r="FD26" t="s">
        <v>355</v>
      </c>
      <c r="FE26">
        <v>18</v>
      </c>
      <c r="FF26">
        <v>52.7286</v>
      </c>
      <c r="FG26">
        <v>51.535699999999999</v>
      </c>
      <c r="FH26">
        <v>47.426400000000001</v>
      </c>
      <c r="FI26">
        <v>51.152900000000002</v>
      </c>
      <c r="FJ26">
        <v>81.2286</v>
      </c>
      <c r="FK26">
        <v>33.482900000000001</v>
      </c>
      <c r="FL26">
        <v>23.4514</v>
      </c>
      <c r="FM26">
        <v>253</v>
      </c>
      <c r="FN26">
        <v>25</v>
      </c>
      <c r="FO26">
        <v>0.7327963900228609</v>
      </c>
      <c r="FP26">
        <v>0.6455875326271</v>
      </c>
    </row>
    <row r="27" spans="1:172" x14ac:dyDescent="0.25">
      <c r="A27">
        <v>42856.254201388889</v>
      </c>
      <c r="B27">
        <v>63.265900000000002</v>
      </c>
      <c r="C27">
        <v>63.420900000000003</v>
      </c>
      <c r="D27">
        <v>60.491900000000001</v>
      </c>
      <c r="E27">
        <v>62.113500000000002</v>
      </c>
      <c r="F27">
        <v>31</v>
      </c>
      <c r="G27">
        <v>71</v>
      </c>
      <c r="H27">
        <v>526</v>
      </c>
      <c r="I27">
        <v>8</v>
      </c>
      <c r="J27" t="s">
        <v>120</v>
      </c>
      <c r="K27" t="s">
        <v>108</v>
      </c>
      <c r="L27">
        <v>1.3637999999999999</v>
      </c>
      <c r="M27">
        <v>325</v>
      </c>
      <c r="N27">
        <v>1531</v>
      </c>
      <c r="O27">
        <v>688.78470000000004</v>
      </c>
      <c r="P27">
        <v>26602</v>
      </c>
      <c r="Q27">
        <v>30</v>
      </c>
      <c r="R27">
        <v>742.81</v>
      </c>
      <c r="S27">
        <v>742.601</v>
      </c>
      <c r="T27">
        <v>761.22900000000004</v>
      </c>
      <c r="U27">
        <v>761.07</v>
      </c>
      <c r="V27">
        <v>775.45100000000002</v>
      </c>
      <c r="W27">
        <v>775.55799999999999</v>
      </c>
      <c r="X27">
        <v>778.81799999999998</v>
      </c>
      <c r="Y27">
        <v>750.46500000000003</v>
      </c>
      <c r="Z27">
        <v>729.50199999999995</v>
      </c>
      <c r="AA27">
        <v>765.81</v>
      </c>
      <c r="AB27">
        <v>239517</v>
      </c>
      <c r="AC27">
        <v>239707</v>
      </c>
      <c r="AD27">
        <v>139220</v>
      </c>
      <c r="AE27">
        <v>139238</v>
      </c>
      <c r="AF27">
        <v>139279</v>
      </c>
      <c r="AG27">
        <v>139329</v>
      </c>
      <c r="AH27">
        <v>221101</v>
      </c>
      <c r="AI27">
        <v>221119</v>
      </c>
      <c r="AJ27">
        <v>220889</v>
      </c>
      <c r="AK27">
        <v>220897</v>
      </c>
      <c r="AL27">
        <v>215467</v>
      </c>
      <c r="AM27">
        <v>215392</v>
      </c>
      <c r="AN27">
        <v>215988</v>
      </c>
      <c r="AO27">
        <v>215830</v>
      </c>
      <c r="AP27">
        <v>294074</v>
      </c>
      <c r="AQ27">
        <v>294058</v>
      </c>
      <c r="AR27">
        <v>1362.2</v>
      </c>
      <c r="AS27">
        <v>21826.8027</v>
      </c>
      <c r="AT27">
        <v>8</v>
      </c>
      <c r="AU27">
        <v>6</v>
      </c>
      <c r="AV27">
        <v>18480</v>
      </c>
      <c r="AW27">
        <v>6</v>
      </c>
      <c r="AX27">
        <v>190.63890000000001</v>
      </c>
      <c r="AY27">
        <v>190.63890000000001</v>
      </c>
      <c r="AZ27">
        <v>190.63890000000001</v>
      </c>
      <c r="BA27">
        <v>190.63890000000001</v>
      </c>
      <c r="BB27">
        <v>190.63890000000001</v>
      </c>
      <c r="BC27">
        <v>13.3973</v>
      </c>
      <c r="BD27">
        <v>1234.9609</v>
      </c>
      <c r="BE27">
        <v>1135.6001000000001</v>
      </c>
      <c r="BF27">
        <v>1095.1666</v>
      </c>
      <c r="BG27">
        <v>893.13840000000005</v>
      </c>
      <c r="BH27">
        <v>15.8</v>
      </c>
      <c r="BI27">
        <v>17.600000000000001</v>
      </c>
      <c r="BJ27">
        <v>0</v>
      </c>
      <c r="BK27">
        <v>32.333799999999997</v>
      </c>
      <c r="BL27">
        <v>19.832599999999999</v>
      </c>
      <c r="BM27">
        <v>12.5299</v>
      </c>
      <c r="BN27">
        <v>9.0882000000000005</v>
      </c>
      <c r="BO27">
        <v>6.6281999999999996</v>
      </c>
      <c r="BP27">
        <v>4.9226000000000001</v>
      </c>
      <c r="BQ27">
        <v>3.7745000000000002</v>
      </c>
      <c r="BR27">
        <v>3.2888999999999999</v>
      </c>
      <c r="BS27">
        <v>74.64</v>
      </c>
      <c r="BT27">
        <v>109.73</v>
      </c>
      <c r="BU27">
        <v>121.79</v>
      </c>
      <c r="BV27">
        <v>172.34</v>
      </c>
      <c r="BW27">
        <v>172.51</v>
      </c>
      <c r="BX27">
        <v>241.41</v>
      </c>
      <c r="BY27">
        <v>233.86</v>
      </c>
      <c r="BZ27">
        <v>332.4</v>
      </c>
      <c r="CA27">
        <v>49.4</v>
      </c>
      <c r="CB27">
        <v>49.2</v>
      </c>
      <c r="CC27">
        <v>49.9</v>
      </c>
      <c r="CD27">
        <v>50.9</v>
      </c>
      <c r="CE27">
        <v>49.8</v>
      </c>
      <c r="CF27">
        <v>50.1</v>
      </c>
      <c r="CG27">
        <v>33.799999999999997</v>
      </c>
      <c r="CH27">
        <v>47</v>
      </c>
      <c r="CI27">
        <v>43.8</v>
      </c>
      <c r="CJ27">
        <v>47.2</v>
      </c>
      <c r="CK27">
        <v>46.3</v>
      </c>
      <c r="CL27">
        <v>46.8</v>
      </c>
      <c r="CM27">
        <v>43.843400000000003</v>
      </c>
      <c r="CN27">
        <v>72.318799999999996</v>
      </c>
      <c r="CO27">
        <v>64.490099999999998</v>
      </c>
      <c r="CP27">
        <v>58.993299999999998</v>
      </c>
      <c r="CQ27">
        <v>57.483199999999997</v>
      </c>
      <c r="CR27">
        <v>45.325400000000002</v>
      </c>
      <c r="CS27">
        <v>1084.095</v>
      </c>
      <c r="CT27">
        <v>1016.8835</v>
      </c>
      <c r="CU27">
        <v>994.37120000000004</v>
      </c>
      <c r="CV27">
        <v>972.60299999999995</v>
      </c>
      <c r="CW27">
        <v>951.8039</v>
      </c>
      <c r="CX27">
        <v>940.00519999999995</v>
      </c>
      <c r="CY27">
        <v>926.80560000000003</v>
      </c>
      <c r="CZ27">
        <v>47.082299999999996</v>
      </c>
      <c r="DA27">
        <v>76.777500000000003</v>
      </c>
      <c r="DB27">
        <v>121.5564</v>
      </c>
      <c r="DC27">
        <v>172.2466</v>
      </c>
      <c r="DD27">
        <v>235.1902</v>
      </c>
      <c r="DE27">
        <v>320.34519999999998</v>
      </c>
      <c r="DF27">
        <v>422.13959999999997</v>
      </c>
      <c r="DG27">
        <v>498.90460000000002</v>
      </c>
      <c r="DH27">
        <v>2158</v>
      </c>
      <c r="DI27">
        <v>2093.3240000000001</v>
      </c>
      <c r="DJ27">
        <v>1829.8733</v>
      </c>
      <c r="DK27">
        <v>1761.3522</v>
      </c>
      <c r="DL27">
        <v>1655.4366</v>
      </c>
      <c r="DM27">
        <v>1613.5071</v>
      </c>
      <c r="DN27">
        <v>1406.8451</v>
      </c>
      <c r="DO27" t="s">
        <v>355</v>
      </c>
      <c r="DP27">
        <v>2525.3240000000001</v>
      </c>
      <c r="DQ27">
        <v>1128.3802000000001</v>
      </c>
      <c r="DR27">
        <v>1011.7183</v>
      </c>
      <c r="DS27">
        <v>0.83099999999999996</v>
      </c>
      <c r="DT27">
        <v>0</v>
      </c>
      <c r="DU27">
        <v>0</v>
      </c>
      <c r="DV27">
        <v>116.6816</v>
      </c>
      <c r="DW27">
        <v>140.64259999999999</v>
      </c>
      <c r="DX27">
        <v>109.5321</v>
      </c>
      <c r="DY27">
        <v>122.5408</v>
      </c>
      <c r="DZ27">
        <v>126.42959999999999</v>
      </c>
      <c r="EA27">
        <v>124.58920000000001</v>
      </c>
      <c r="EB27">
        <v>83.301699999999997</v>
      </c>
      <c r="EC27">
        <v>0</v>
      </c>
      <c r="ED27">
        <v>-15.898899999999999</v>
      </c>
      <c r="EE27">
        <v>16.088699999999999</v>
      </c>
      <c r="EF27">
        <v>-0.43109999999999998</v>
      </c>
      <c r="EG27">
        <v>-15.898899999999999</v>
      </c>
      <c r="EH27">
        <v>1407.973</v>
      </c>
      <c r="EI27">
        <v>1414.2469000000001</v>
      </c>
      <c r="EJ27">
        <v>1403.325</v>
      </c>
      <c r="EK27">
        <v>1400.683</v>
      </c>
      <c r="EL27">
        <v>1536.5730000000001</v>
      </c>
      <c r="EM27">
        <v>1450.5940000000001</v>
      </c>
      <c r="EN27">
        <v>1494.7139999999999</v>
      </c>
      <c r="EO27">
        <v>1447.521</v>
      </c>
      <c r="EP27">
        <v>-33</v>
      </c>
      <c r="EQ27">
        <v>-34</v>
      </c>
      <c r="ER27">
        <v>-29</v>
      </c>
      <c r="ES27">
        <v>-22</v>
      </c>
      <c r="ET27">
        <v>-23</v>
      </c>
      <c r="EU27">
        <v>-29</v>
      </c>
      <c r="EV27">
        <v>29</v>
      </c>
      <c r="EW27">
        <v>6210438</v>
      </c>
      <c r="EX27">
        <v>1</v>
      </c>
      <c r="EY27" t="s">
        <v>355</v>
      </c>
      <c r="EZ27">
        <v>3.5000000000000003E-2</v>
      </c>
      <c r="FA27">
        <v>50.769199999999998</v>
      </c>
      <c r="FB27">
        <v>6.1999999999999998E-3</v>
      </c>
      <c r="FC27">
        <v>22.666668000000001</v>
      </c>
      <c r="FD27" t="s">
        <v>355</v>
      </c>
      <c r="FE27">
        <v>18</v>
      </c>
      <c r="FF27">
        <v>41.138599999999997</v>
      </c>
      <c r="FG27">
        <v>42.56</v>
      </c>
      <c r="FH27">
        <v>39.61</v>
      </c>
      <c r="FI27">
        <v>42.917099999999998</v>
      </c>
      <c r="FJ27">
        <v>49.231400000000001</v>
      </c>
      <c r="FK27">
        <v>48.174300000000002</v>
      </c>
      <c r="FL27">
        <v>23.464300000000001</v>
      </c>
      <c r="FM27">
        <v>253</v>
      </c>
      <c r="FN27">
        <v>26</v>
      </c>
      <c r="FO27">
        <v>0.72590398681996737</v>
      </c>
      <c r="FP27">
        <v>0.63292839983668836</v>
      </c>
    </row>
    <row r="28" spans="1:172" x14ac:dyDescent="0.25">
      <c r="A28">
        <v>42856.255266203705</v>
      </c>
      <c r="B28">
        <v>63.241300000000003</v>
      </c>
      <c r="C28">
        <v>63.389900000000004</v>
      </c>
      <c r="D28">
        <v>60.586600000000004</v>
      </c>
      <c r="E28">
        <v>62.130800000000001</v>
      </c>
      <c r="F28">
        <v>20</v>
      </c>
      <c r="G28">
        <v>51</v>
      </c>
      <c r="H28">
        <v>526</v>
      </c>
      <c r="I28">
        <v>9</v>
      </c>
      <c r="J28" t="s">
        <v>121</v>
      </c>
      <c r="K28" t="s">
        <v>108</v>
      </c>
      <c r="L28">
        <v>1.3637999999999999</v>
      </c>
      <c r="M28">
        <v>381</v>
      </c>
      <c r="N28">
        <v>1526</v>
      </c>
      <c r="O28">
        <v>413.06760000000003</v>
      </c>
      <c r="P28">
        <v>18981</v>
      </c>
      <c r="Q28">
        <v>30</v>
      </c>
      <c r="R28">
        <v>742.81</v>
      </c>
      <c r="S28">
        <v>742.601</v>
      </c>
      <c r="T28">
        <v>761.22900000000004</v>
      </c>
      <c r="U28">
        <v>761.07</v>
      </c>
      <c r="V28">
        <v>775.45100000000002</v>
      </c>
      <c r="W28">
        <v>775.55799999999999</v>
      </c>
      <c r="X28">
        <v>778.81799999999998</v>
      </c>
      <c r="Y28">
        <v>750.46500000000003</v>
      </c>
      <c r="Z28">
        <v>729.50199999999995</v>
      </c>
      <c r="AA28">
        <v>765.81</v>
      </c>
      <c r="AB28">
        <v>239517</v>
      </c>
      <c r="AC28">
        <v>239707</v>
      </c>
      <c r="AD28">
        <v>139220</v>
      </c>
      <c r="AE28">
        <v>139238</v>
      </c>
      <c r="AF28">
        <v>139279</v>
      </c>
      <c r="AG28">
        <v>139329</v>
      </c>
      <c r="AH28">
        <v>221101</v>
      </c>
      <c r="AI28">
        <v>221119</v>
      </c>
      <c r="AJ28">
        <v>220889</v>
      </c>
      <c r="AK28">
        <v>220897</v>
      </c>
      <c r="AL28">
        <v>215467</v>
      </c>
      <c r="AM28">
        <v>215392</v>
      </c>
      <c r="AN28">
        <v>215988</v>
      </c>
      <c r="AO28">
        <v>215830</v>
      </c>
      <c r="AP28">
        <v>294074</v>
      </c>
      <c r="AQ28">
        <v>294058</v>
      </c>
      <c r="AR28">
        <v>1362.2</v>
      </c>
      <c r="AS28">
        <v>21826.8027</v>
      </c>
      <c r="AT28">
        <v>9</v>
      </c>
      <c r="AU28">
        <v>6</v>
      </c>
      <c r="AV28">
        <v>18480</v>
      </c>
      <c r="AW28">
        <v>6</v>
      </c>
      <c r="AX28">
        <v>190.99850000000001</v>
      </c>
      <c r="AY28">
        <v>190.99850000000001</v>
      </c>
      <c r="AZ28">
        <v>190.99850000000001</v>
      </c>
      <c r="BA28">
        <v>190.99850000000001</v>
      </c>
      <c r="BB28">
        <v>190.99850000000001</v>
      </c>
      <c r="BC28">
        <v>13.757</v>
      </c>
      <c r="BD28">
        <v>1227.9296999999999</v>
      </c>
      <c r="BE28">
        <v>1141.9067</v>
      </c>
      <c r="BF28">
        <v>1095.6666</v>
      </c>
      <c r="BG28">
        <v>885.06920000000002</v>
      </c>
      <c r="BH28">
        <v>16</v>
      </c>
      <c r="BI28">
        <v>26.4</v>
      </c>
      <c r="BJ28">
        <v>10</v>
      </c>
      <c r="BK28">
        <v>32.6768</v>
      </c>
      <c r="BL28">
        <v>20.788799999999998</v>
      </c>
      <c r="BM28">
        <v>13.5383</v>
      </c>
      <c r="BN28">
        <v>9.9832999999999998</v>
      </c>
      <c r="BO28">
        <v>7.3798000000000004</v>
      </c>
      <c r="BP28">
        <v>5.6006999999999998</v>
      </c>
      <c r="BQ28">
        <v>4.4244000000000003</v>
      </c>
      <c r="BR28">
        <v>3.8561000000000001</v>
      </c>
      <c r="BS28">
        <v>74.650000000000006</v>
      </c>
      <c r="BT28">
        <v>101.53</v>
      </c>
      <c r="BU28">
        <v>116.67</v>
      </c>
      <c r="BV28">
        <v>154.76</v>
      </c>
      <c r="BW28">
        <v>161.79</v>
      </c>
      <c r="BX28">
        <v>214.4</v>
      </c>
      <c r="BY28">
        <v>215.72</v>
      </c>
      <c r="BZ28">
        <v>288.18</v>
      </c>
      <c r="CA28">
        <v>49.7</v>
      </c>
      <c r="CB28">
        <v>50.4</v>
      </c>
      <c r="CC28">
        <v>50.2</v>
      </c>
      <c r="CD28">
        <v>49.7</v>
      </c>
      <c r="CE28">
        <v>49.5</v>
      </c>
      <c r="CF28">
        <v>49.9</v>
      </c>
      <c r="CG28">
        <v>33.799999999999997</v>
      </c>
      <c r="CH28">
        <v>47.1</v>
      </c>
      <c r="CI28">
        <v>43.7</v>
      </c>
      <c r="CJ28">
        <v>47.1</v>
      </c>
      <c r="CK28">
        <v>46.2</v>
      </c>
      <c r="CL28">
        <v>46.7</v>
      </c>
      <c r="CM28">
        <v>21.068200000000001</v>
      </c>
      <c r="CN28">
        <v>61.842100000000002</v>
      </c>
      <c r="CO28">
        <v>52.826300000000003</v>
      </c>
      <c r="CP28">
        <v>42.367600000000003</v>
      </c>
      <c r="CQ28">
        <v>42.887</v>
      </c>
      <c r="CR28">
        <v>25.816600000000001</v>
      </c>
      <c r="CS28">
        <v>1075.8967</v>
      </c>
      <c r="CT28">
        <v>1010.4397</v>
      </c>
      <c r="CU28">
        <v>987.97919999999999</v>
      </c>
      <c r="CV28">
        <v>966.69240000000002</v>
      </c>
      <c r="CW28">
        <v>946.12980000000005</v>
      </c>
      <c r="CX28">
        <v>933.52919999999995</v>
      </c>
      <c r="CY28">
        <v>919.82640000000004</v>
      </c>
      <c r="CZ28">
        <v>48.683</v>
      </c>
      <c r="DA28">
        <v>76.427599999999998</v>
      </c>
      <c r="DB28">
        <v>116.50149999999999</v>
      </c>
      <c r="DC28">
        <v>161.04640000000001</v>
      </c>
      <c r="DD28">
        <v>217.745</v>
      </c>
      <c r="DE28">
        <v>290.0711</v>
      </c>
      <c r="DF28">
        <v>371.75380000000001</v>
      </c>
      <c r="DG28">
        <v>436.60090000000002</v>
      </c>
      <c r="DH28">
        <v>2088.9274999999998</v>
      </c>
      <c r="DI28">
        <v>2010.5652</v>
      </c>
      <c r="DJ28">
        <v>1776.2898</v>
      </c>
      <c r="DK28">
        <v>1726.884</v>
      </c>
      <c r="DL28">
        <v>1558.8406</v>
      </c>
      <c r="DM28">
        <v>1490.0289</v>
      </c>
      <c r="DN28">
        <v>1502.3334</v>
      </c>
      <c r="DO28" t="s">
        <v>355</v>
      </c>
      <c r="DP28">
        <v>2525.9708999999998</v>
      </c>
      <c r="DQ28">
        <v>1123.2609</v>
      </c>
      <c r="DR28">
        <v>995.07240000000002</v>
      </c>
      <c r="DS28">
        <v>0.81159999999999999</v>
      </c>
      <c r="DT28">
        <v>0</v>
      </c>
      <c r="DU28">
        <v>0</v>
      </c>
      <c r="DV28">
        <v>73.711200000000005</v>
      </c>
      <c r="DW28">
        <v>86.305000000000007</v>
      </c>
      <c r="DX28">
        <v>71.864400000000003</v>
      </c>
      <c r="DY28">
        <v>74.5959</v>
      </c>
      <c r="DZ28">
        <v>76.167299999999997</v>
      </c>
      <c r="EA28">
        <v>72.730599999999995</v>
      </c>
      <c r="EB28">
        <v>56.272300000000001</v>
      </c>
      <c r="EC28">
        <v>-5.1000009999999998</v>
      </c>
      <c r="ED28">
        <v>-3.6374</v>
      </c>
      <c r="EE28">
        <v>7.3354999999999997</v>
      </c>
      <c r="EF28">
        <v>1.4298999999999999</v>
      </c>
      <c r="EG28">
        <v>-3.6374</v>
      </c>
      <c r="EH28">
        <v>1407.973</v>
      </c>
      <c r="EI28">
        <v>1414.2469000000001</v>
      </c>
      <c r="EJ28">
        <v>1403.325</v>
      </c>
      <c r="EK28">
        <v>1400.683</v>
      </c>
      <c r="EL28">
        <v>1536.5730000000001</v>
      </c>
      <c r="EM28">
        <v>1450.5940000000001</v>
      </c>
      <c r="EN28">
        <v>1494.7139999999999</v>
      </c>
      <c r="EO28">
        <v>1447.521</v>
      </c>
      <c r="EP28">
        <v>-33</v>
      </c>
      <c r="EQ28">
        <v>-34</v>
      </c>
      <c r="ER28">
        <v>-29</v>
      </c>
      <c r="ES28">
        <v>-22</v>
      </c>
      <c r="ET28">
        <v>-23</v>
      </c>
      <c r="EU28">
        <v>-19</v>
      </c>
      <c r="EV28">
        <v>19</v>
      </c>
      <c r="EW28">
        <v>6211859</v>
      </c>
      <c r="EX28">
        <v>2</v>
      </c>
      <c r="EY28" t="s">
        <v>355</v>
      </c>
      <c r="EZ28">
        <v>3.5000000000000003E-2</v>
      </c>
      <c r="FA28">
        <v>86.666700000000006</v>
      </c>
      <c r="FB28">
        <v>3.7000000000000002E-3</v>
      </c>
      <c r="FC28">
        <v>29.666665999999999</v>
      </c>
      <c r="FD28" t="s">
        <v>355</v>
      </c>
      <c r="FE28">
        <v>18</v>
      </c>
      <c r="FF28">
        <v>47.814999999999998</v>
      </c>
      <c r="FG28">
        <v>47.2286</v>
      </c>
      <c r="FH28">
        <v>45.346400000000003</v>
      </c>
      <c r="FI28">
        <v>47.5486</v>
      </c>
      <c r="FJ28">
        <v>50.531399999999998</v>
      </c>
      <c r="FK28">
        <v>52.378599999999999</v>
      </c>
      <c r="FL28">
        <v>28.424299999999999</v>
      </c>
      <c r="FM28">
        <v>253</v>
      </c>
      <c r="FN28">
        <v>27</v>
      </c>
      <c r="FO28">
        <v>0.40333070881627786</v>
      </c>
      <c r="FP28">
        <v>0.40666137086359111</v>
      </c>
    </row>
    <row r="29" spans="1:172" x14ac:dyDescent="0.25">
      <c r="A29">
        <v>42856.256493055553</v>
      </c>
      <c r="B29">
        <v>63.061900000000001</v>
      </c>
      <c r="C29">
        <v>63.372900000000001</v>
      </c>
      <c r="D29">
        <v>60.313800000000001</v>
      </c>
      <c r="E29">
        <v>61.844999999999999</v>
      </c>
      <c r="F29">
        <v>54</v>
      </c>
      <c r="G29">
        <v>66</v>
      </c>
      <c r="H29">
        <v>526</v>
      </c>
      <c r="I29">
        <v>10</v>
      </c>
      <c r="J29" t="s">
        <v>122</v>
      </c>
      <c r="K29" t="s">
        <v>108</v>
      </c>
      <c r="L29">
        <v>1.3637999999999999</v>
      </c>
      <c r="M29">
        <v>325</v>
      </c>
      <c r="N29">
        <v>1506</v>
      </c>
      <c r="O29">
        <v>630.05409999999995</v>
      </c>
      <c r="P29">
        <v>24331</v>
      </c>
      <c r="Q29">
        <v>30</v>
      </c>
      <c r="R29">
        <v>742.81</v>
      </c>
      <c r="S29">
        <v>742.601</v>
      </c>
      <c r="T29">
        <v>761.22900000000004</v>
      </c>
      <c r="U29">
        <v>761.07</v>
      </c>
      <c r="V29">
        <v>775.45100000000002</v>
      </c>
      <c r="W29">
        <v>775.55799999999999</v>
      </c>
      <c r="X29">
        <v>778.81799999999998</v>
      </c>
      <c r="Y29">
        <v>750.46500000000003</v>
      </c>
      <c r="Z29">
        <v>729.50199999999995</v>
      </c>
      <c r="AA29">
        <v>765.81</v>
      </c>
      <c r="AB29">
        <v>239517</v>
      </c>
      <c r="AC29">
        <v>239707</v>
      </c>
      <c r="AD29">
        <v>139220</v>
      </c>
      <c r="AE29">
        <v>139238</v>
      </c>
      <c r="AF29">
        <v>139279</v>
      </c>
      <c r="AG29">
        <v>139329</v>
      </c>
      <c r="AH29">
        <v>221101</v>
      </c>
      <c r="AI29">
        <v>221119</v>
      </c>
      <c r="AJ29">
        <v>220889</v>
      </c>
      <c r="AK29">
        <v>220897</v>
      </c>
      <c r="AL29">
        <v>215467</v>
      </c>
      <c r="AM29">
        <v>215392</v>
      </c>
      <c r="AN29">
        <v>215988</v>
      </c>
      <c r="AO29">
        <v>215830</v>
      </c>
      <c r="AP29">
        <v>294074</v>
      </c>
      <c r="AQ29">
        <v>294058</v>
      </c>
      <c r="AR29">
        <v>1362.2</v>
      </c>
      <c r="AS29">
        <v>21877.2402</v>
      </c>
      <c r="AT29">
        <v>8</v>
      </c>
      <c r="AU29">
        <v>6</v>
      </c>
      <c r="AV29">
        <v>18480</v>
      </c>
      <c r="AW29">
        <v>6</v>
      </c>
      <c r="AX29">
        <v>191.63630000000001</v>
      </c>
      <c r="AY29">
        <v>191.63630000000001</v>
      </c>
      <c r="AZ29">
        <v>191.63630000000001</v>
      </c>
      <c r="BA29">
        <v>191.63630000000001</v>
      </c>
      <c r="BB29">
        <v>191.63630000000001</v>
      </c>
      <c r="BC29">
        <v>14.3948</v>
      </c>
      <c r="BD29">
        <v>1240.8203000000001</v>
      </c>
      <c r="BE29">
        <v>1142.5873999999999</v>
      </c>
      <c r="BF29">
        <v>1099.6666</v>
      </c>
      <c r="BG29">
        <v>899.95540000000005</v>
      </c>
      <c r="BH29">
        <v>16</v>
      </c>
      <c r="BI29">
        <v>18.600000000000001</v>
      </c>
      <c r="BJ29">
        <v>2</v>
      </c>
      <c r="BK29">
        <v>32.079099999999997</v>
      </c>
      <c r="BL29">
        <v>19.719100000000001</v>
      </c>
      <c r="BM29">
        <v>12.6891</v>
      </c>
      <c r="BN29">
        <v>9.1537000000000006</v>
      </c>
      <c r="BO29">
        <v>6.7211999999999996</v>
      </c>
      <c r="BP29">
        <v>4.9881000000000002</v>
      </c>
      <c r="BQ29">
        <v>3.7843</v>
      </c>
      <c r="BR29">
        <v>3.2862</v>
      </c>
      <c r="BS29">
        <v>74.5</v>
      </c>
      <c r="BT29">
        <v>106.91</v>
      </c>
      <c r="BU29">
        <v>120.72</v>
      </c>
      <c r="BV29">
        <v>166.21</v>
      </c>
      <c r="BW29">
        <v>170.64</v>
      </c>
      <c r="BX29">
        <v>233.28</v>
      </c>
      <c r="BY29">
        <v>233.07</v>
      </c>
      <c r="BZ29">
        <v>320.44</v>
      </c>
      <c r="CA29">
        <v>50.6</v>
      </c>
      <c r="CB29">
        <v>50.8</v>
      </c>
      <c r="CC29">
        <v>50.1</v>
      </c>
      <c r="CD29">
        <v>49.8</v>
      </c>
      <c r="CE29">
        <v>50.2</v>
      </c>
      <c r="CF29">
        <v>49.7</v>
      </c>
      <c r="CG29">
        <v>33.9</v>
      </c>
      <c r="CH29">
        <v>47.1</v>
      </c>
      <c r="CI29">
        <v>43.9</v>
      </c>
      <c r="CJ29">
        <v>47.3</v>
      </c>
      <c r="CK29">
        <v>46.4</v>
      </c>
      <c r="CL29">
        <v>46.7</v>
      </c>
      <c r="CM29">
        <v>38.212600000000002</v>
      </c>
      <c r="CN29">
        <v>69.230800000000002</v>
      </c>
      <c r="CO29">
        <v>60.969799999999999</v>
      </c>
      <c r="CP29">
        <v>53.926299999999998</v>
      </c>
      <c r="CQ29">
        <v>55.922600000000003</v>
      </c>
      <c r="CR29">
        <v>41.295499999999997</v>
      </c>
      <c r="CS29">
        <v>1074.8262999999999</v>
      </c>
      <c r="CT29">
        <v>1008.5691</v>
      </c>
      <c r="CU29">
        <v>987.98599999999999</v>
      </c>
      <c r="CV29">
        <v>968.70740000000001</v>
      </c>
      <c r="CW29">
        <v>950.09190000000001</v>
      </c>
      <c r="CX29">
        <v>939.23379999999997</v>
      </c>
      <c r="CY29">
        <v>927.53959999999995</v>
      </c>
      <c r="CZ29">
        <v>47.163499999999999</v>
      </c>
      <c r="DA29">
        <v>76.854299999999995</v>
      </c>
      <c r="DB29">
        <v>120.6486</v>
      </c>
      <c r="DC29">
        <v>171.1344</v>
      </c>
      <c r="DD29">
        <v>233.53720000000001</v>
      </c>
      <c r="DE29">
        <v>319.15730000000002</v>
      </c>
      <c r="DF29">
        <v>423.80020000000002</v>
      </c>
      <c r="DG29">
        <v>503.53809999999999</v>
      </c>
      <c r="DH29">
        <v>2184.5857000000001</v>
      </c>
      <c r="DI29">
        <v>2067.5430000000001</v>
      </c>
      <c r="DJ29">
        <v>1815.2141999999999</v>
      </c>
      <c r="DK29">
        <v>1737.7</v>
      </c>
      <c r="DL29">
        <v>1645.2858000000001</v>
      </c>
      <c r="DM29">
        <v>1638.2428</v>
      </c>
      <c r="DN29">
        <v>1391.2858000000001</v>
      </c>
      <c r="DO29" t="s">
        <v>355</v>
      </c>
      <c r="DP29">
        <v>2144.7285000000002</v>
      </c>
      <c r="DQ29">
        <v>735.01430000000005</v>
      </c>
      <c r="DR29">
        <v>718.57140000000004</v>
      </c>
      <c r="DS29">
        <v>0.68569999999999998</v>
      </c>
      <c r="DT29">
        <v>0</v>
      </c>
      <c r="DU29">
        <v>0</v>
      </c>
      <c r="DV29">
        <v>103.9701</v>
      </c>
      <c r="DW29">
        <v>120.25149999999999</v>
      </c>
      <c r="DX29">
        <v>100.48860000000001</v>
      </c>
      <c r="DY29">
        <v>107.7608</v>
      </c>
      <c r="DZ29">
        <v>115.03360000000001</v>
      </c>
      <c r="EA29">
        <v>116.64490000000001</v>
      </c>
      <c r="EB29">
        <v>76.440200000000004</v>
      </c>
      <c r="EC29">
        <v>-27.85</v>
      </c>
      <c r="ED29">
        <v>-22.846699999999998</v>
      </c>
      <c r="EE29">
        <v>22.846699999999998</v>
      </c>
      <c r="EF29">
        <v>1.5810999999999999</v>
      </c>
      <c r="EG29">
        <v>-22.846699999999998</v>
      </c>
      <c r="EH29">
        <v>1407.973</v>
      </c>
      <c r="EI29">
        <v>1414.2469000000001</v>
      </c>
      <c r="EJ29">
        <v>1403.325</v>
      </c>
      <c r="EK29">
        <v>1400.683</v>
      </c>
      <c r="EL29">
        <v>1536.5730000000001</v>
      </c>
      <c r="EM29">
        <v>1450.5940000000001</v>
      </c>
      <c r="EN29">
        <v>1494.7139999999999</v>
      </c>
      <c r="EO29">
        <v>1447.521</v>
      </c>
      <c r="EP29">
        <v>-33</v>
      </c>
      <c r="EQ29">
        <v>-34</v>
      </c>
      <c r="ER29">
        <v>-29</v>
      </c>
      <c r="ES29">
        <v>-23</v>
      </c>
      <c r="ET29">
        <v>-22</v>
      </c>
      <c r="EU29">
        <v>-9</v>
      </c>
      <c r="EV29">
        <v>9</v>
      </c>
      <c r="EW29">
        <v>6214764</v>
      </c>
      <c r="EX29">
        <v>1</v>
      </c>
      <c r="EY29" t="s">
        <v>355</v>
      </c>
      <c r="EZ29">
        <v>3.5000000000000003E-2</v>
      </c>
      <c r="FA29">
        <v>11.8644</v>
      </c>
      <c r="FB29">
        <v>1.0800000000000001E-2</v>
      </c>
      <c r="FC29">
        <v>19</v>
      </c>
      <c r="FD29" t="s">
        <v>355</v>
      </c>
      <c r="FE29">
        <v>18</v>
      </c>
      <c r="FF29">
        <v>71.3643</v>
      </c>
      <c r="FG29">
        <v>77.293599999999998</v>
      </c>
      <c r="FH29">
        <v>91.824299999999994</v>
      </c>
      <c r="FI29">
        <v>91.444999999999993</v>
      </c>
      <c r="FJ29">
        <v>47.147100000000002</v>
      </c>
      <c r="FK29">
        <v>50.892899999999997</v>
      </c>
      <c r="FL29">
        <v>26.040700000000001</v>
      </c>
      <c r="FM29">
        <v>253</v>
      </c>
      <c r="FN29">
        <v>28</v>
      </c>
      <c r="FO29">
        <v>0.68537954378185917</v>
      </c>
      <c r="FP29">
        <v>0.5820619671724967</v>
      </c>
    </row>
    <row r="30" spans="1:172" x14ac:dyDescent="0.25">
      <c r="A30">
        <v>42856.257557870369</v>
      </c>
      <c r="B30">
        <v>63.583199999999998</v>
      </c>
      <c r="C30">
        <v>63.887</v>
      </c>
      <c r="D30">
        <v>60.649000000000001</v>
      </c>
      <c r="E30">
        <v>62.165700000000001</v>
      </c>
      <c r="F30">
        <v>26</v>
      </c>
      <c r="G30">
        <v>68</v>
      </c>
      <c r="H30">
        <v>526</v>
      </c>
      <c r="I30">
        <v>11</v>
      </c>
      <c r="J30" t="s">
        <v>123</v>
      </c>
      <c r="K30" t="s">
        <v>108</v>
      </c>
      <c r="L30">
        <v>1.3637999999999999</v>
      </c>
      <c r="M30">
        <v>312</v>
      </c>
      <c r="N30">
        <v>1467</v>
      </c>
      <c r="O30">
        <v>690.65700000000004</v>
      </c>
      <c r="P30">
        <v>24924</v>
      </c>
      <c r="Q30">
        <v>29</v>
      </c>
      <c r="R30">
        <v>742.81</v>
      </c>
      <c r="S30">
        <v>742.601</v>
      </c>
      <c r="T30">
        <v>761.22900000000004</v>
      </c>
      <c r="U30">
        <v>761.07</v>
      </c>
      <c r="V30">
        <v>775.45100000000002</v>
      </c>
      <c r="W30">
        <v>775.55799999999999</v>
      </c>
      <c r="X30">
        <v>778.81799999999998</v>
      </c>
      <c r="Y30">
        <v>750.46500000000003</v>
      </c>
      <c r="Z30">
        <v>729.50199999999995</v>
      </c>
      <c r="AA30">
        <v>765.81</v>
      </c>
      <c r="AB30">
        <v>239517</v>
      </c>
      <c r="AC30">
        <v>239707</v>
      </c>
      <c r="AD30">
        <v>139220</v>
      </c>
      <c r="AE30">
        <v>139238</v>
      </c>
      <c r="AF30">
        <v>139279</v>
      </c>
      <c r="AG30">
        <v>139329</v>
      </c>
      <c r="AH30">
        <v>221101</v>
      </c>
      <c r="AI30">
        <v>221119</v>
      </c>
      <c r="AJ30">
        <v>220889</v>
      </c>
      <c r="AK30">
        <v>220897</v>
      </c>
      <c r="AL30">
        <v>215467</v>
      </c>
      <c r="AM30">
        <v>215392</v>
      </c>
      <c r="AN30">
        <v>215988</v>
      </c>
      <c r="AO30">
        <v>215830</v>
      </c>
      <c r="AP30">
        <v>294074</v>
      </c>
      <c r="AQ30">
        <v>294058</v>
      </c>
      <c r="AR30">
        <v>1362.2</v>
      </c>
      <c r="AS30">
        <v>21902.1816</v>
      </c>
      <c r="AT30">
        <v>7</v>
      </c>
      <c r="AU30">
        <v>6</v>
      </c>
      <c r="AV30">
        <v>18480</v>
      </c>
      <c r="AW30">
        <v>6</v>
      </c>
      <c r="AX30">
        <v>192.35820000000001</v>
      </c>
      <c r="AY30">
        <v>192.35820000000001</v>
      </c>
      <c r="AZ30">
        <v>192.35820000000001</v>
      </c>
      <c r="BA30">
        <v>192.35820000000001</v>
      </c>
      <c r="BB30">
        <v>192.35820000000001</v>
      </c>
      <c r="BC30">
        <v>15.1167</v>
      </c>
      <c r="BD30">
        <v>1241.9921999999999</v>
      </c>
      <c r="BE30">
        <v>1146.2449999999999</v>
      </c>
      <c r="BF30">
        <v>1102.8334</v>
      </c>
      <c r="BG30">
        <v>899.53359999999998</v>
      </c>
      <c r="BH30">
        <v>16</v>
      </c>
      <c r="BI30">
        <v>20</v>
      </c>
      <c r="BJ30">
        <v>4</v>
      </c>
      <c r="BK30">
        <v>32.070900000000002</v>
      </c>
      <c r="BL30">
        <v>19.484400000000001</v>
      </c>
      <c r="BM30">
        <v>12.1965</v>
      </c>
      <c r="BN30">
        <v>8.7896000000000001</v>
      </c>
      <c r="BO30">
        <v>6.4797000000000002</v>
      </c>
      <c r="BP30">
        <v>4.8474000000000004</v>
      </c>
      <c r="BQ30">
        <v>3.6728000000000001</v>
      </c>
      <c r="BR30">
        <v>3.1598999999999999</v>
      </c>
      <c r="BS30">
        <v>75.52</v>
      </c>
      <c r="BT30">
        <v>110.79</v>
      </c>
      <c r="BU30">
        <v>125.02</v>
      </c>
      <c r="BV30">
        <v>176.65</v>
      </c>
      <c r="BW30">
        <v>176.52</v>
      </c>
      <c r="BX30">
        <v>247.74</v>
      </c>
      <c r="BY30">
        <v>239.2</v>
      </c>
      <c r="BZ30">
        <v>338.04</v>
      </c>
      <c r="CA30">
        <v>50.9</v>
      </c>
      <c r="CB30">
        <v>49.6</v>
      </c>
      <c r="CC30">
        <v>49.8</v>
      </c>
      <c r="CD30">
        <v>49.9</v>
      </c>
      <c r="CE30">
        <v>48.9</v>
      </c>
      <c r="CF30">
        <v>49.7</v>
      </c>
      <c r="CG30">
        <v>33.9</v>
      </c>
      <c r="CH30">
        <v>47.2</v>
      </c>
      <c r="CI30">
        <v>43.9</v>
      </c>
      <c r="CJ30">
        <v>47.3</v>
      </c>
      <c r="CK30">
        <v>46.4</v>
      </c>
      <c r="CL30">
        <v>46.8</v>
      </c>
      <c r="CM30">
        <v>40.472700000000003</v>
      </c>
      <c r="CN30">
        <v>70.331299999999999</v>
      </c>
      <c r="CO30">
        <v>64.710400000000007</v>
      </c>
      <c r="CP30">
        <v>56.418100000000003</v>
      </c>
      <c r="CQ30">
        <v>55.375100000000003</v>
      </c>
      <c r="CR30">
        <v>43.1571</v>
      </c>
      <c r="CS30">
        <v>1085.0869</v>
      </c>
      <c r="CT30">
        <v>1018.4136</v>
      </c>
      <c r="CU30">
        <v>996.7491</v>
      </c>
      <c r="CV30">
        <v>975.46669999999995</v>
      </c>
      <c r="CW30">
        <v>954.92039999999997</v>
      </c>
      <c r="CX30">
        <v>943.44650000000001</v>
      </c>
      <c r="CY30">
        <v>931.74620000000004</v>
      </c>
      <c r="CZ30">
        <v>47.166499999999999</v>
      </c>
      <c r="DA30">
        <v>77.7226</v>
      </c>
      <c r="DB30">
        <v>124.0986</v>
      </c>
      <c r="DC30">
        <v>176.4254</v>
      </c>
      <c r="DD30">
        <v>241.5043</v>
      </c>
      <c r="DE30">
        <v>327.74950000000001</v>
      </c>
      <c r="DF30">
        <v>434.56360000000001</v>
      </c>
      <c r="DG30">
        <v>521.35310000000004</v>
      </c>
      <c r="DH30">
        <v>2100.6902</v>
      </c>
      <c r="DI30">
        <v>2044.1126999999999</v>
      </c>
      <c r="DJ30">
        <v>1749.5492999999999</v>
      </c>
      <c r="DK30">
        <v>1642.1691000000001</v>
      </c>
      <c r="DL30">
        <v>1555.1126999999999</v>
      </c>
      <c r="DM30">
        <v>1587.0422000000001</v>
      </c>
      <c r="DN30">
        <v>1442.1409000000001</v>
      </c>
      <c r="DO30" t="s">
        <v>355</v>
      </c>
      <c r="DP30">
        <v>2527.1972999999998</v>
      </c>
      <c r="DQ30">
        <v>1130.2958000000001</v>
      </c>
      <c r="DR30">
        <v>1018.2958</v>
      </c>
      <c r="DS30">
        <v>0.87319999999999998</v>
      </c>
      <c r="DT30">
        <v>0</v>
      </c>
      <c r="DU30">
        <v>0</v>
      </c>
      <c r="DV30">
        <v>110.428</v>
      </c>
      <c r="DW30">
        <v>134.50280000000001</v>
      </c>
      <c r="DX30">
        <v>102.99250000000001</v>
      </c>
      <c r="DY30">
        <v>108.83669999999999</v>
      </c>
      <c r="DZ30">
        <v>114.1279</v>
      </c>
      <c r="EA30">
        <v>124.71</v>
      </c>
      <c r="EB30">
        <v>84.974400000000003</v>
      </c>
      <c r="EC30">
        <v>0</v>
      </c>
      <c r="ED30">
        <v>2.0041000000000002</v>
      </c>
      <c r="EE30">
        <v>2.9384999999999999</v>
      </c>
      <c r="EF30">
        <v>0.55589999999999995</v>
      </c>
      <c r="EG30">
        <v>2.0041000000000002</v>
      </c>
      <c r="EH30">
        <v>1407.973</v>
      </c>
      <c r="EI30">
        <v>1414.2469000000001</v>
      </c>
      <c r="EJ30">
        <v>1403.325</v>
      </c>
      <c r="EK30">
        <v>1400.683</v>
      </c>
      <c r="EL30">
        <v>1536.5730000000001</v>
      </c>
      <c r="EM30">
        <v>1450.5940000000001</v>
      </c>
      <c r="EN30">
        <v>1494.7139999999999</v>
      </c>
      <c r="EO30">
        <v>1447.521</v>
      </c>
      <c r="EP30">
        <v>-33</v>
      </c>
      <c r="EQ30">
        <v>-34</v>
      </c>
      <c r="ER30">
        <v>-29</v>
      </c>
      <c r="ES30">
        <v>-23</v>
      </c>
      <c r="ET30">
        <v>-25</v>
      </c>
      <c r="EU30">
        <v>0</v>
      </c>
      <c r="EV30">
        <v>0</v>
      </c>
      <c r="EW30">
        <v>6209723</v>
      </c>
      <c r="EX30">
        <v>2</v>
      </c>
      <c r="EY30" t="s">
        <v>355</v>
      </c>
      <c r="EZ30">
        <v>3.5000000000000003E-2</v>
      </c>
      <c r="FA30">
        <v>0</v>
      </c>
      <c r="FB30">
        <v>1.78E-2</v>
      </c>
      <c r="FC30">
        <v>21.166668000000001</v>
      </c>
      <c r="FD30" t="s">
        <v>355</v>
      </c>
      <c r="FE30">
        <v>18</v>
      </c>
      <c r="FF30">
        <v>94.185000000000002</v>
      </c>
      <c r="FG30">
        <v>108.7136</v>
      </c>
      <c r="FH30">
        <v>123.2586</v>
      </c>
      <c r="FI30">
        <v>122.2343</v>
      </c>
      <c r="FJ30">
        <v>50.176400000000001</v>
      </c>
      <c r="FK30">
        <v>60.322099999999999</v>
      </c>
      <c r="FL30">
        <v>37.61</v>
      </c>
      <c r="FM30">
        <v>253</v>
      </c>
      <c r="FN30">
        <v>29</v>
      </c>
      <c r="FO30">
        <v>0.74717232769284259</v>
      </c>
      <c r="FP30">
        <v>0.67895344756053178</v>
      </c>
    </row>
    <row r="31" spans="1:172" x14ac:dyDescent="0.25">
      <c r="A31">
        <v>42856.258726851855</v>
      </c>
      <c r="B31">
        <v>63.874099999999999</v>
      </c>
      <c r="C31">
        <v>64.288700000000006</v>
      </c>
      <c r="D31">
        <v>60.838800000000006</v>
      </c>
      <c r="E31">
        <v>62.431199999999997</v>
      </c>
      <c r="F31">
        <v>32</v>
      </c>
      <c r="G31">
        <v>69</v>
      </c>
      <c r="H31">
        <v>526</v>
      </c>
      <c r="I31">
        <v>12</v>
      </c>
      <c r="J31" t="s">
        <v>124</v>
      </c>
      <c r="K31" t="s">
        <v>108</v>
      </c>
      <c r="L31">
        <v>1.3637999999999999</v>
      </c>
      <c r="M31">
        <v>330</v>
      </c>
      <c r="N31">
        <v>1407</v>
      </c>
      <c r="O31">
        <v>664.16240000000005</v>
      </c>
      <c r="P31">
        <v>24297</v>
      </c>
      <c r="Q31">
        <v>29</v>
      </c>
      <c r="R31">
        <v>742.81</v>
      </c>
      <c r="S31">
        <v>742.601</v>
      </c>
      <c r="T31">
        <v>761.22900000000004</v>
      </c>
      <c r="U31">
        <v>761.07</v>
      </c>
      <c r="V31">
        <v>775.45100000000002</v>
      </c>
      <c r="W31">
        <v>775.55799999999999</v>
      </c>
      <c r="X31">
        <v>778.81799999999998</v>
      </c>
      <c r="Y31">
        <v>750.46500000000003</v>
      </c>
      <c r="Z31">
        <v>729.50199999999995</v>
      </c>
      <c r="AA31">
        <v>765.81</v>
      </c>
      <c r="AB31">
        <v>239517</v>
      </c>
      <c r="AC31">
        <v>239707</v>
      </c>
      <c r="AD31">
        <v>139220</v>
      </c>
      <c r="AE31">
        <v>139238</v>
      </c>
      <c r="AF31">
        <v>139279</v>
      </c>
      <c r="AG31">
        <v>139329</v>
      </c>
      <c r="AH31">
        <v>221101</v>
      </c>
      <c r="AI31">
        <v>221119</v>
      </c>
      <c r="AJ31">
        <v>220889</v>
      </c>
      <c r="AK31">
        <v>220897</v>
      </c>
      <c r="AL31">
        <v>215467</v>
      </c>
      <c r="AM31">
        <v>215392</v>
      </c>
      <c r="AN31">
        <v>215988</v>
      </c>
      <c r="AO31">
        <v>215830</v>
      </c>
      <c r="AP31">
        <v>294074</v>
      </c>
      <c r="AQ31">
        <v>294058</v>
      </c>
      <c r="AR31">
        <v>1362.2</v>
      </c>
      <c r="AS31">
        <v>21926.914100000002</v>
      </c>
      <c r="AT31">
        <v>8</v>
      </c>
      <c r="AU31">
        <v>6</v>
      </c>
      <c r="AV31">
        <v>18480</v>
      </c>
      <c r="AW31">
        <v>6</v>
      </c>
      <c r="AX31">
        <v>193.0222</v>
      </c>
      <c r="AY31">
        <v>193.0222</v>
      </c>
      <c r="AZ31">
        <v>193.0222</v>
      </c>
      <c r="BA31">
        <v>193.0222</v>
      </c>
      <c r="BB31">
        <v>193.0222</v>
      </c>
      <c r="BC31">
        <v>15.7806</v>
      </c>
      <c r="BD31">
        <v>1237.3046999999999</v>
      </c>
      <c r="BE31">
        <v>1141.9037000000001</v>
      </c>
      <c r="BF31">
        <v>1101.5</v>
      </c>
      <c r="BG31">
        <v>897.98209999999995</v>
      </c>
      <c r="BH31">
        <v>15.8</v>
      </c>
      <c r="BI31">
        <v>18.600000000000001</v>
      </c>
      <c r="BJ31">
        <v>2</v>
      </c>
      <c r="BK31">
        <v>32.411200000000001</v>
      </c>
      <c r="BL31">
        <v>19.954999999999998</v>
      </c>
      <c r="BM31">
        <v>12.644399999999999</v>
      </c>
      <c r="BN31">
        <v>9.2062000000000008</v>
      </c>
      <c r="BO31">
        <v>6.7053000000000003</v>
      </c>
      <c r="BP31">
        <v>5.0202</v>
      </c>
      <c r="BQ31">
        <v>3.8553999999999999</v>
      </c>
      <c r="BR31">
        <v>3.3466999999999998</v>
      </c>
      <c r="BS31">
        <v>75.41</v>
      </c>
      <c r="BT31">
        <v>110.67</v>
      </c>
      <c r="BU31">
        <v>121.37</v>
      </c>
      <c r="BV31">
        <v>173.4</v>
      </c>
      <c r="BW31">
        <v>170.92</v>
      </c>
      <c r="BX31">
        <v>242.7</v>
      </c>
      <c r="BY31">
        <v>231.64</v>
      </c>
      <c r="BZ31">
        <v>330.71</v>
      </c>
      <c r="CA31">
        <v>49.4</v>
      </c>
      <c r="CB31">
        <v>49</v>
      </c>
      <c r="CC31">
        <v>50</v>
      </c>
      <c r="CD31">
        <v>50</v>
      </c>
      <c r="CE31">
        <v>49.4</v>
      </c>
      <c r="CF31">
        <v>49.9</v>
      </c>
      <c r="CG31">
        <v>33.9</v>
      </c>
      <c r="CH31">
        <v>47.1</v>
      </c>
      <c r="CI31">
        <v>43.8</v>
      </c>
      <c r="CJ31">
        <v>47.3</v>
      </c>
      <c r="CK31">
        <v>46.4</v>
      </c>
      <c r="CL31">
        <v>46.8</v>
      </c>
      <c r="CM31">
        <v>41.982500000000002</v>
      </c>
      <c r="CN31">
        <v>71.312100000000001</v>
      </c>
      <c r="CO31">
        <v>64.913600000000002</v>
      </c>
      <c r="CP31">
        <v>56.969700000000003</v>
      </c>
      <c r="CQ31">
        <v>55.801499999999997</v>
      </c>
      <c r="CR31">
        <v>43.745199999999997</v>
      </c>
      <c r="CS31">
        <v>1085.3800000000001</v>
      </c>
      <c r="CT31">
        <v>1018.8938000000001</v>
      </c>
      <c r="CU31">
        <v>996.39419999999996</v>
      </c>
      <c r="CV31">
        <v>974.74260000000004</v>
      </c>
      <c r="CW31">
        <v>954.12040000000002</v>
      </c>
      <c r="CX31">
        <v>942.1902</v>
      </c>
      <c r="CY31">
        <v>929.16880000000003</v>
      </c>
      <c r="CZ31">
        <v>47.453800000000001</v>
      </c>
      <c r="DA31">
        <v>76.8643</v>
      </c>
      <c r="DB31">
        <v>121.0543</v>
      </c>
      <c r="DC31">
        <v>171.18719999999999</v>
      </c>
      <c r="DD31">
        <v>234.0658</v>
      </c>
      <c r="DE31">
        <v>316.29590000000002</v>
      </c>
      <c r="DF31">
        <v>415.2002</v>
      </c>
      <c r="DG31">
        <v>494.40960000000001</v>
      </c>
      <c r="DH31">
        <v>1992.8429000000001</v>
      </c>
      <c r="DI31">
        <v>1905.4286</v>
      </c>
      <c r="DJ31">
        <v>1661.9142999999999</v>
      </c>
      <c r="DK31">
        <v>1620.5571</v>
      </c>
      <c r="DL31">
        <v>1507.2572</v>
      </c>
      <c r="DM31">
        <v>1457.4713999999999</v>
      </c>
      <c r="DN31">
        <v>1384.6</v>
      </c>
      <c r="DO31" t="s">
        <v>355</v>
      </c>
      <c r="DP31">
        <v>2527.7429000000002</v>
      </c>
      <c r="DQ31">
        <v>1124.8857</v>
      </c>
      <c r="DR31">
        <v>1012.2429</v>
      </c>
      <c r="DS31">
        <v>0.81430000000000002</v>
      </c>
      <c r="DT31">
        <v>0</v>
      </c>
      <c r="DU31">
        <v>0</v>
      </c>
      <c r="DV31">
        <v>103.5651</v>
      </c>
      <c r="DW31">
        <v>123.4663</v>
      </c>
      <c r="DX31">
        <v>99.991699999999994</v>
      </c>
      <c r="DY31">
        <v>106.1</v>
      </c>
      <c r="DZ31">
        <v>110.4868</v>
      </c>
      <c r="EA31">
        <v>107.643</v>
      </c>
      <c r="EB31">
        <v>78.022300000000001</v>
      </c>
      <c r="EC31">
        <v>7.5222230000000003</v>
      </c>
      <c r="ED31">
        <v>7.8859000000000004</v>
      </c>
      <c r="EE31">
        <v>7.8859000000000004</v>
      </c>
      <c r="EF31">
        <v>-1.3436999999999999</v>
      </c>
      <c r="EG31">
        <v>7.8859000000000004</v>
      </c>
      <c r="EH31">
        <v>1407.973</v>
      </c>
      <c r="EI31">
        <v>1414.2469000000001</v>
      </c>
      <c r="EJ31">
        <v>1403.325</v>
      </c>
      <c r="EK31">
        <v>1400.683</v>
      </c>
      <c r="EL31">
        <v>1536.5730000000001</v>
      </c>
      <c r="EM31">
        <v>1450.5940000000001</v>
      </c>
      <c r="EN31">
        <v>1494.7139999999999</v>
      </c>
      <c r="EO31">
        <v>1447.521</v>
      </c>
      <c r="EP31">
        <v>-33</v>
      </c>
      <c r="EQ31">
        <v>-29</v>
      </c>
      <c r="ER31">
        <v>-19</v>
      </c>
      <c r="ES31">
        <v>-18</v>
      </c>
      <c r="ET31">
        <v>-24</v>
      </c>
      <c r="EU31">
        <v>9</v>
      </c>
      <c r="EV31">
        <v>-10</v>
      </c>
      <c r="EW31">
        <v>6212554</v>
      </c>
      <c r="EX31">
        <v>1</v>
      </c>
      <c r="EY31" t="s">
        <v>355</v>
      </c>
      <c r="EZ31">
        <v>3.5000000000000003E-2</v>
      </c>
      <c r="FA31">
        <v>79.365099999999998</v>
      </c>
      <c r="FB31">
        <v>1.09E-2</v>
      </c>
      <c r="FC31">
        <v>29</v>
      </c>
      <c r="FD31" t="s">
        <v>355</v>
      </c>
      <c r="FE31">
        <v>18</v>
      </c>
      <c r="FF31">
        <v>95.014300000000006</v>
      </c>
      <c r="FG31">
        <v>96.356399999999994</v>
      </c>
      <c r="FH31">
        <v>94.802099999999996</v>
      </c>
      <c r="FI31">
        <v>100.24290000000001</v>
      </c>
      <c r="FJ31">
        <v>51.081400000000002</v>
      </c>
      <c r="FK31">
        <v>60.994999999999997</v>
      </c>
      <c r="FL31">
        <v>34.907899999999998</v>
      </c>
      <c r="FM31">
        <v>253</v>
      </c>
      <c r="FN31">
        <v>30</v>
      </c>
      <c r="FO31">
        <v>0.68798699570388067</v>
      </c>
      <c r="FP31">
        <v>0.65358867024875622</v>
      </c>
    </row>
    <row r="32" spans="1:172" x14ac:dyDescent="0.25">
      <c r="A32">
        <v>42856.25980324074</v>
      </c>
      <c r="B32">
        <v>64.368300000000005</v>
      </c>
      <c r="C32">
        <v>64.837600000000009</v>
      </c>
      <c r="D32">
        <v>61.238100000000003</v>
      </c>
      <c r="E32">
        <v>62.909700000000001</v>
      </c>
      <c r="F32">
        <v>23</v>
      </c>
      <c r="G32">
        <v>71</v>
      </c>
      <c r="H32">
        <v>526</v>
      </c>
      <c r="I32">
        <v>13</v>
      </c>
      <c r="J32" t="s">
        <v>125</v>
      </c>
      <c r="K32" t="s">
        <v>108</v>
      </c>
      <c r="L32">
        <v>1.3637999999999999</v>
      </c>
      <c r="M32">
        <v>330</v>
      </c>
      <c r="N32">
        <v>1407</v>
      </c>
      <c r="O32">
        <v>668.2047</v>
      </c>
      <c r="P32">
        <v>24442</v>
      </c>
      <c r="Q32">
        <v>29</v>
      </c>
      <c r="R32">
        <v>742.81</v>
      </c>
      <c r="S32">
        <v>742.601</v>
      </c>
      <c r="T32">
        <v>761.22900000000004</v>
      </c>
      <c r="U32">
        <v>761.07</v>
      </c>
      <c r="V32">
        <v>775.45100000000002</v>
      </c>
      <c r="W32">
        <v>775.55799999999999</v>
      </c>
      <c r="X32">
        <v>778.81799999999998</v>
      </c>
      <c r="Y32">
        <v>750.46500000000003</v>
      </c>
      <c r="Z32">
        <v>729.50199999999995</v>
      </c>
      <c r="AA32">
        <v>765.81</v>
      </c>
      <c r="AB32">
        <v>239517</v>
      </c>
      <c r="AC32">
        <v>239707</v>
      </c>
      <c r="AD32">
        <v>139220</v>
      </c>
      <c r="AE32">
        <v>139238</v>
      </c>
      <c r="AF32">
        <v>139279</v>
      </c>
      <c r="AG32">
        <v>139329</v>
      </c>
      <c r="AH32">
        <v>221101</v>
      </c>
      <c r="AI32">
        <v>221119</v>
      </c>
      <c r="AJ32">
        <v>220889</v>
      </c>
      <c r="AK32">
        <v>220897</v>
      </c>
      <c r="AL32">
        <v>215467</v>
      </c>
      <c r="AM32">
        <v>215392</v>
      </c>
      <c r="AN32">
        <v>215988</v>
      </c>
      <c r="AO32">
        <v>215830</v>
      </c>
      <c r="AP32">
        <v>294074</v>
      </c>
      <c r="AQ32">
        <v>294058</v>
      </c>
      <c r="AR32">
        <v>1362.2</v>
      </c>
      <c r="AS32">
        <v>21945.214800000002</v>
      </c>
      <c r="AT32">
        <v>8</v>
      </c>
      <c r="AU32">
        <v>6</v>
      </c>
      <c r="AV32">
        <v>18480</v>
      </c>
      <c r="AW32">
        <v>6</v>
      </c>
      <c r="AX32">
        <v>193.6902</v>
      </c>
      <c r="AY32">
        <v>193.6902</v>
      </c>
      <c r="AZ32">
        <v>193.6902</v>
      </c>
      <c r="BA32">
        <v>193.6902</v>
      </c>
      <c r="BB32">
        <v>193.6902</v>
      </c>
      <c r="BC32">
        <v>16.448599999999999</v>
      </c>
      <c r="BD32">
        <v>1243.1641</v>
      </c>
      <c r="BE32">
        <v>1146.1736000000001</v>
      </c>
      <c r="BF32">
        <v>1099.6666</v>
      </c>
      <c r="BG32">
        <v>896.75670000000002</v>
      </c>
      <c r="BH32">
        <v>15.8</v>
      </c>
      <c r="BI32">
        <v>18.600000000000001</v>
      </c>
      <c r="BJ32">
        <v>2</v>
      </c>
      <c r="BK32">
        <v>32.4024</v>
      </c>
      <c r="BL32">
        <v>19.962700000000002</v>
      </c>
      <c r="BM32">
        <v>12.584</v>
      </c>
      <c r="BN32">
        <v>9.1544000000000008</v>
      </c>
      <c r="BO32">
        <v>6.6573000000000002</v>
      </c>
      <c r="BP32">
        <v>4.9596</v>
      </c>
      <c r="BQ32">
        <v>3.8325999999999998</v>
      </c>
      <c r="BR32">
        <v>3.3479999999999999</v>
      </c>
      <c r="BS32">
        <v>73.69</v>
      </c>
      <c r="BT32">
        <v>109.45</v>
      </c>
      <c r="BU32">
        <v>119.36</v>
      </c>
      <c r="BV32">
        <v>172.11</v>
      </c>
      <c r="BW32">
        <v>168.65</v>
      </c>
      <c r="BX32">
        <v>242.21</v>
      </c>
      <c r="BY32">
        <v>228.24</v>
      </c>
      <c r="BZ32">
        <v>331.16</v>
      </c>
      <c r="CA32">
        <v>49.4</v>
      </c>
      <c r="CB32">
        <v>50.5</v>
      </c>
      <c r="CC32">
        <v>49.7</v>
      </c>
      <c r="CD32">
        <v>50.2</v>
      </c>
      <c r="CE32">
        <v>49.7</v>
      </c>
      <c r="CF32">
        <v>49.7</v>
      </c>
      <c r="CG32">
        <v>33.9</v>
      </c>
      <c r="CH32">
        <v>46.7</v>
      </c>
      <c r="CI32">
        <v>43.6</v>
      </c>
      <c r="CJ32">
        <v>46.9</v>
      </c>
      <c r="CK32">
        <v>46.1</v>
      </c>
      <c r="CL32">
        <v>46.4</v>
      </c>
      <c r="CM32">
        <v>42.491100000000003</v>
      </c>
      <c r="CN32">
        <v>71.698099999999997</v>
      </c>
      <c r="CO32">
        <v>65.4666</v>
      </c>
      <c r="CP32">
        <v>58.011899999999997</v>
      </c>
      <c r="CQ32">
        <v>56.534700000000001</v>
      </c>
      <c r="CR32">
        <v>45.870899999999999</v>
      </c>
      <c r="CS32">
        <v>1090.4229</v>
      </c>
      <c r="CT32">
        <v>1022.3801</v>
      </c>
      <c r="CU32">
        <v>999.3759</v>
      </c>
      <c r="CV32">
        <v>977.19150000000002</v>
      </c>
      <c r="CW32">
        <v>955.9633</v>
      </c>
      <c r="CX32">
        <v>943.74940000000004</v>
      </c>
      <c r="CY32">
        <v>930.09059999999999</v>
      </c>
      <c r="CZ32">
        <v>46.517000000000003</v>
      </c>
      <c r="DA32">
        <v>75.302800000000005</v>
      </c>
      <c r="DB32">
        <v>119.3751</v>
      </c>
      <c r="DC32">
        <v>167.84039999999999</v>
      </c>
      <c r="DD32">
        <v>229.364</v>
      </c>
      <c r="DE32">
        <v>312.39179999999999</v>
      </c>
      <c r="DF32">
        <v>408.5641</v>
      </c>
      <c r="DG32">
        <v>481.92250000000001</v>
      </c>
      <c r="DH32">
        <v>1958.3888999999999</v>
      </c>
      <c r="DI32">
        <v>1891.0834</v>
      </c>
      <c r="DJ32">
        <v>1648.6388999999999</v>
      </c>
      <c r="DK32">
        <v>1628.8054999999999</v>
      </c>
      <c r="DL32">
        <v>1517.3054999999999</v>
      </c>
      <c r="DM32">
        <v>1415.5278000000001</v>
      </c>
      <c r="DN32">
        <v>1337.1111000000001</v>
      </c>
      <c r="DO32" t="s">
        <v>355</v>
      </c>
      <c r="DP32">
        <v>2522.2082999999998</v>
      </c>
      <c r="DQ32">
        <v>1136.3195000000001</v>
      </c>
      <c r="DR32">
        <v>1014</v>
      </c>
      <c r="DS32">
        <v>0.58330000000000004</v>
      </c>
      <c r="DT32">
        <v>0</v>
      </c>
      <c r="DU32">
        <v>0</v>
      </c>
      <c r="DV32">
        <v>103.6429</v>
      </c>
      <c r="DW32">
        <v>126.3197</v>
      </c>
      <c r="DX32">
        <v>102.2141</v>
      </c>
      <c r="DY32">
        <v>108.2625</v>
      </c>
      <c r="DZ32">
        <v>114.36920000000001</v>
      </c>
      <c r="EA32">
        <v>101.6704</v>
      </c>
      <c r="EB32">
        <v>73.391499999999994</v>
      </c>
      <c r="EC32">
        <v>3.375</v>
      </c>
      <c r="ED32">
        <v>3.6852</v>
      </c>
      <c r="EE32">
        <v>3.6852</v>
      </c>
      <c r="EF32">
        <v>-1.1213</v>
      </c>
      <c r="EG32">
        <v>3.6852</v>
      </c>
      <c r="EH32">
        <v>1407.973</v>
      </c>
      <c r="EI32">
        <v>1414.2469000000001</v>
      </c>
      <c r="EJ32">
        <v>1403.325</v>
      </c>
      <c r="EK32">
        <v>1400.683</v>
      </c>
      <c r="EL32">
        <v>1536.5730000000001</v>
      </c>
      <c r="EM32">
        <v>1450.5940000000001</v>
      </c>
      <c r="EN32">
        <v>1494.7139999999999</v>
      </c>
      <c r="EO32">
        <v>1447.521</v>
      </c>
      <c r="EP32">
        <v>-33</v>
      </c>
      <c r="EQ32">
        <v>-29</v>
      </c>
      <c r="ER32">
        <v>-19</v>
      </c>
      <c r="ES32">
        <v>-18</v>
      </c>
      <c r="ET32">
        <v>-24</v>
      </c>
      <c r="EU32">
        <v>20</v>
      </c>
      <c r="EV32">
        <v>-20</v>
      </c>
      <c r="EW32">
        <v>6205350</v>
      </c>
      <c r="EX32">
        <v>2</v>
      </c>
      <c r="EY32" t="s">
        <v>355</v>
      </c>
      <c r="EZ32">
        <v>3.5000000000000003E-2</v>
      </c>
      <c r="FA32">
        <v>65.625</v>
      </c>
      <c r="FB32">
        <v>5.4999999999999997E-3</v>
      </c>
      <c r="FC32">
        <v>30.833334000000001</v>
      </c>
      <c r="FD32" t="s">
        <v>355</v>
      </c>
      <c r="FE32">
        <v>18</v>
      </c>
      <c r="FF32">
        <v>97.320700000000002</v>
      </c>
      <c r="FG32">
        <v>88.883600000000001</v>
      </c>
      <c r="FH32">
        <v>97.894300000000001</v>
      </c>
      <c r="FI32">
        <v>102.1236</v>
      </c>
      <c r="FJ32">
        <v>52.905000000000001</v>
      </c>
      <c r="FK32">
        <v>60.69</v>
      </c>
      <c r="FL32">
        <v>32.94</v>
      </c>
      <c r="FM32">
        <v>253</v>
      </c>
      <c r="FN32">
        <v>31</v>
      </c>
      <c r="FO32">
        <v>0.67225467586400856</v>
      </c>
      <c r="FP32">
        <v>0.63501344807545845</v>
      </c>
    </row>
    <row r="33" spans="1:172" x14ac:dyDescent="0.25">
      <c r="A33">
        <v>42856.260844907411</v>
      </c>
      <c r="B33">
        <v>64.706000000000003</v>
      </c>
      <c r="C33">
        <v>65.052500000000009</v>
      </c>
      <c r="D33">
        <v>61.4664</v>
      </c>
      <c r="E33">
        <v>63.086100000000002</v>
      </c>
      <c r="F33">
        <v>18</v>
      </c>
      <c r="G33">
        <v>57</v>
      </c>
      <c r="H33">
        <v>526</v>
      </c>
      <c r="I33">
        <v>14</v>
      </c>
      <c r="J33" t="s">
        <v>126</v>
      </c>
      <c r="K33" t="s">
        <v>108</v>
      </c>
      <c r="L33">
        <v>1.3637999999999999</v>
      </c>
      <c r="M33">
        <v>305</v>
      </c>
      <c r="N33">
        <v>1366</v>
      </c>
      <c r="O33">
        <v>546.05219999999997</v>
      </c>
      <c r="P33">
        <v>17968</v>
      </c>
      <c r="Q33">
        <v>29</v>
      </c>
      <c r="R33">
        <v>742.81</v>
      </c>
      <c r="S33">
        <v>742.601</v>
      </c>
      <c r="T33">
        <v>761.22900000000004</v>
      </c>
      <c r="U33">
        <v>761.07</v>
      </c>
      <c r="V33">
        <v>775.45100000000002</v>
      </c>
      <c r="W33">
        <v>775.55799999999999</v>
      </c>
      <c r="X33">
        <v>778.81799999999998</v>
      </c>
      <c r="Y33">
        <v>750.46500000000003</v>
      </c>
      <c r="Z33">
        <v>729.50199999999995</v>
      </c>
      <c r="AA33">
        <v>765.81</v>
      </c>
      <c r="AB33">
        <v>239517</v>
      </c>
      <c r="AC33">
        <v>239707</v>
      </c>
      <c r="AD33">
        <v>139220</v>
      </c>
      <c r="AE33">
        <v>139238</v>
      </c>
      <c r="AF33">
        <v>139279</v>
      </c>
      <c r="AG33">
        <v>139329</v>
      </c>
      <c r="AH33">
        <v>221101</v>
      </c>
      <c r="AI33">
        <v>221119</v>
      </c>
      <c r="AJ33">
        <v>220889</v>
      </c>
      <c r="AK33">
        <v>220897</v>
      </c>
      <c r="AL33">
        <v>215467</v>
      </c>
      <c r="AM33">
        <v>215392</v>
      </c>
      <c r="AN33">
        <v>215988</v>
      </c>
      <c r="AO33">
        <v>215830</v>
      </c>
      <c r="AP33">
        <v>294074</v>
      </c>
      <c r="AQ33">
        <v>294058</v>
      </c>
      <c r="AR33">
        <v>1362.2</v>
      </c>
      <c r="AS33">
        <v>21968.1875</v>
      </c>
      <c r="AT33">
        <v>7</v>
      </c>
      <c r="AU33">
        <v>6</v>
      </c>
      <c r="AV33">
        <v>18480</v>
      </c>
      <c r="AW33">
        <v>6</v>
      </c>
      <c r="AX33">
        <v>194.2706</v>
      </c>
      <c r="AY33">
        <v>194.2706</v>
      </c>
      <c r="AZ33">
        <v>194.2706</v>
      </c>
      <c r="BA33">
        <v>194.2706</v>
      </c>
      <c r="BB33">
        <v>194.2706</v>
      </c>
      <c r="BC33">
        <v>17.0291</v>
      </c>
      <c r="BD33">
        <v>1224.4141</v>
      </c>
      <c r="BE33">
        <v>1142.9159999999999</v>
      </c>
      <c r="BF33">
        <v>1105.5</v>
      </c>
      <c r="BG33">
        <v>890.9615</v>
      </c>
      <c r="BH33">
        <v>16.2</v>
      </c>
      <c r="BI33">
        <v>18.2</v>
      </c>
      <c r="BJ33">
        <v>1</v>
      </c>
      <c r="BK33">
        <v>32.469900000000003</v>
      </c>
      <c r="BL33">
        <v>19.437100000000001</v>
      </c>
      <c r="BM33">
        <v>11.9703</v>
      </c>
      <c r="BN33">
        <v>8.6096000000000004</v>
      </c>
      <c r="BO33">
        <v>6.2859999999999996</v>
      </c>
      <c r="BP33">
        <v>4.6246</v>
      </c>
      <c r="BQ33">
        <v>3.5668000000000002</v>
      </c>
      <c r="BR33">
        <v>3.0966999999999998</v>
      </c>
      <c r="BS33">
        <v>72.489999999999995</v>
      </c>
      <c r="BT33">
        <v>99.54</v>
      </c>
      <c r="BU33">
        <v>120.95</v>
      </c>
      <c r="BV33">
        <v>161.21</v>
      </c>
      <c r="BW33">
        <v>171.7</v>
      </c>
      <c r="BX33">
        <v>228.55</v>
      </c>
      <c r="BY33">
        <v>233.26</v>
      </c>
      <c r="BZ33">
        <v>312.82</v>
      </c>
      <c r="CA33">
        <v>49.7</v>
      </c>
      <c r="CB33">
        <v>50.6</v>
      </c>
      <c r="CC33">
        <v>50.1</v>
      </c>
      <c r="CD33">
        <v>50.3</v>
      </c>
      <c r="CE33">
        <v>50.2</v>
      </c>
      <c r="CF33">
        <v>50.1</v>
      </c>
      <c r="CG33">
        <v>33.9</v>
      </c>
      <c r="CH33">
        <v>47</v>
      </c>
      <c r="CI33">
        <v>43.6</v>
      </c>
      <c r="CJ33">
        <v>47</v>
      </c>
      <c r="CK33">
        <v>46.1</v>
      </c>
      <c r="CL33">
        <v>46.5</v>
      </c>
      <c r="CM33">
        <v>32.513199999999998</v>
      </c>
      <c r="CN33">
        <v>64.215199999999996</v>
      </c>
      <c r="CO33">
        <v>56.312399999999997</v>
      </c>
      <c r="CP33">
        <v>50.688699999999997</v>
      </c>
      <c r="CQ33">
        <v>48.6586</v>
      </c>
      <c r="CR33">
        <v>33.3643</v>
      </c>
      <c r="CS33">
        <v>1079.8928000000001</v>
      </c>
      <c r="CT33">
        <v>1010.3167</v>
      </c>
      <c r="CU33">
        <v>987.63630000000001</v>
      </c>
      <c r="CV33">
        <v>965.2944</v>
      </c>
      <c r="CW33">
        <v>943.67309999999998</v>
      </c>
      <c r="CX33">
        <v>931.84379999999999</v>
      </c>
      <c r="CY33">
        <v>918.43899999999996</v>
      </c>
      <c r="CZ33">
        <v>44.513300000000001</v>
      </c>
      <c r="DA33">
        <v>74.263999999999996</v>
      </c>
      <c r="DB33">
        <v>120.62269999999999</v>
      </c>
      <c r="DC33">
        <v>170.77869999999999</v>
      </c>
      <c r="DD33">
        <v>234.9401</v>
      </c>
      <c r="DE33">
        <v>324.55880000000002</v>
      </c>
      <c r="DF33">
        <v>426.06549999999999</v>
      </c>
      <c r="DG33">
        <v>507.79910000000001</v>
      </c>
      <c r="DH33">
        <v>2047.2266999999999</v>
      </c>
      <c r="DI33">
        <v>1956.8667</v>
      </c>
      <c r="DJ33">
        <v>1682.8</v>
      </c>
      <c r="DK33">
        <v>1637.1732999999999</v>
      </c>
      <c r="DL33">
        <v>1582.6</v>
      </c>
      <c r="DM33">
        <v>1434.4534000000001</v>
      </c>
      <c r="DN33">
        <v>1538.8933</v>
      </c>
      <c r="DO33" t="s">
        <v>355</v>
      </c>
      <c r="DP33">
        <v>2473.1066999999998</v>
      </c>
      <c r="DQ33">
        <v>1056.1866</v>
      </c>
      <c r="DR33">
        <v>987.74659999999994</v>
      </c>
      <c r="DS33">
        <v>0.76</v>
      </c>
      <c r="DT33">
        <v>0</v>
      </c>
      <c r="DU33">
        <v>0</v>
      </c>
      <c r="DV33">
        <v>82.435299999999998</v>
      </c>
      <c r="DW33">
        <v>100.6601</v>
      </c>
      <c r="DX33">
        <v>80.081800000000001</v>
      </c>
      <c r="DY33">
        <v>80.878100000000003</v>
      </c>
      <c r="DZ33">
        <v>93.568299999999994</v>
      </c>
      <c r="EA33">
        <v>81.701499999999996</v>
      </c>
      <c r="EB33">
        <v>58.881399999999999</v>
      </c>
      <c r="EC33">
        <v>6.2625000000000002</v>
      </c>
      <c r="ED33">
        <v>6.4161999999999999</v>
      </c>
      <c r="EE33">
        <v>6.4161999999999999</v>
      </c>
      <c r="EF33">
        <v>-2.0425</v>
      </c>
      <c r="EG33">
        <v>6.4161999999999999</v>
      </c>
      <c r="EH33">
        <v>1407.973</v>
      </c>
      <c r="EI33">
        <v>1414.2469000000001</v>
      </c>
      <c r="EJ33">
        <v>1403.325</v>
      </c>
      <c r="EK33">
        <v>1400.683</v>
      </c>
      <c r="EL33">
        <v>1536.5730000000001</v>
      </c>
      <c r="EM33">
        <v>1450.5940000000001</v>
      </c>
      <c r="EN33">
        <v>1494.7139999999999</v>
      </c>
      <c r="EO33">
        <v>1447.521</v>
      </c>
      <c r="EP33">
        <v>-23</v>
      </c>
      <c r="EQ33">
        <v>-20</v>
      </c>
      <c r="ER33">
        <v>-15</v>
      </c>
      <c r="ES33">
        <v>-13</v>
      </c>
      <c r="ET33">
        <v>-30</v>
      </c>
      <c r="EU33">
        <v>30</v>
      </c>
      <c r="EV33">
        <v>-30</v>
      </c>
      <c r="EW33">
        <v>6205154</v>
      </c>
      <c r="EX33">
        <v>1</v>
      </c>
      <c r="EY33" t="s">
        <v>355</v>
      </c>
      <c r="EZ33">
        <v>3.5000000000000003E-2</v>
      </c>
      <c r="FA33">
        <v>86.538499999999999</v>
      </c>
      <c r="FB33">
        <v>2.07E-2</v>
      </c>
      <c r="FC33">
        <v>28.833334000000001</v>
      </c>
      <c r="FD33" t="s">
        <v>355</v>
      </c>
      <c r="FE33">
        <v>18</v>
      </c>
      <c r="FF33">
        <v>98.545699999999997</v>
      </c>
      <c r="FG33">
        <v>98.284300000000002</v>
      </c>
      <c r="FH33">
        <v>98.824299999999994</v>
      </c>
      <c r="FI33">
        <v>96.945700000000002</v>
      </c>
      <c r="FJ33">
        <v>51.115000000000002</v>
      </c>
      <c r="FK33">
        <v>62.237099999999998</v>
      </c>
      <c r="FL33">
        <v>39.222900000000003</v>
      </c>
      <c r="FM33">
        <v>253</v>
      </c>
      <c r="FN33">
        <v>32</v>
      </c>
      <c r="FO33">
        <v>0.57341613094251831</v>
      </c>
      <c r="FP33">
        <v>0.61516549929008779</v>
      </c>
    </row>
    <row r="34" spans="1:172" x14ac:dyDescent="0.25">
      <c r="A34">
        <v>42856.261932870373</v>
      </c>
      <c r="B34">
        <v>64.465900000000005</v>
      </c>
      <c r="C34">
        <v>64.986100000000008</v>
      </c>
      <c r="D34">
        <v>61.315800000000003</v>
      </c>
      <c r="E34">
        <v>62.953000000000003</v>
      </c>
      <c r="F34">
        <v>35</v>
      </c>
      <c r="G34">
        <v>63</v>
      </c>
      <c r="H34">
        <v>526</v>
      </c>
      <c r="I34">
        <v>15</v>
      </c>
      <c r="J34" t="s">
        <v>127</v>
      </c>
      <c r="K34" t="s">
        <v>108</v>
      </c>
      <c r="L34">
        <v>1.3637999999999999</v>
      </c>
      <c r="M34">
        <v>406</v>
      </c>
      <c r="N34">
        <v>1335</v>
      </c>
      <c r="O34">
        <v>526.11680000000001</v>
      </c>
      <c r="P34">
        <v>22521</v>
      </c>
      <c r="Q34">
        <v>29</v>
      </c>
      <c r="R34">
        <v>742.81</v>
      </c>
      <c r="S34">
        <v>742.601</v>
      </c>
      <c r="T34">
        <v>761.22900000000004</v>
      </c>
      <c r="U34">
        <v>761.07</v>
      </c>
      <c r="V34">
        <v>775.45100000000002</v>
      </c>
      <c r="W34">
        <v>775.55799999999999</v>
      </c>
      <c r="X34">
        <v>778.81799999999998</v>
      </c>
      <c r="Y34">
        <v>750.46500000000003</v>
      </c>
      <c r="Z34">
        <v>729.50199999999995</v>
      </c>
      <c r="AA34">
        <v>765.81</v>
      </c>
      <c r="AB34">
        <v>239517</v>
      </c>
      <c r="AC34">
        <v>239707</v>
      </c>
      <c r="AD34">
        <v>139220</v>
      </c>
      <c r="AE34">
        <v>139238</v>
      </c>
      <c r="AF34">
        <v>139279</v>
      </c>
      <c r="AG34">
        <v>139329</v>
      </c>
      <c r="AH34">
        <v>221101</v>
      </c>
      <c r="AI34">
        <v>221119</v>
      </c>
      <c r="AJ34">
        <v>220889</v>
      </c>
      <c r="AK34">
        <v>220897</v>
      </c>
      <c r="AL34">
        <v>215467</v>
      </c>
      <c r="AM34">
        <v>215392</v>
      </c>
      <c r="AN34">
        <v>215988</v>
      </c>
      <c r="AO34">
        <v>215830</v>
      </c>
      <c r="AP34">
        <v>294074</v>
      </c>
      <c r="AQ34">
        <v>294058</v>
      </c>
      <c r="AR34">
        <v>1362.2</v>
      </c>
      <c r="AS34">
        <v>21991.158200000002</v>
      </c>
      <c r="AT34">
        <v>9</v>
      </c>
      <c r="AU34">
        <v>6</v>
      </c>
      <c r="AV34">
        <v>18480</v>
      </c>
      <c r="AW34">
        <v>6</v>
      </c>
      <c r="AX34">
        <v>194.6953</v>
      </c>
      <c r="AY34">
        <v>194.6953</v>
      </c>
      <c r="AZ34">
        <v>194.6953</v>
      </c>
      <c r="BA34">
        <v>194.6953</v>
      </c>
      <c r="BB34">
        <v>194.6953</v>
      </c>
      <c r="BC34">
        <v>17.453800000000001</v>
      </c>
      <c r="BD34">
        <v>1229.1016</v>
      </c>
      <c r="BE34">
        <v>1159.7277999999999</v>
      </c>
      <c r="BF34">
        <v>1108.1666</v>
      </c>
      <c r="BG34">
        <v>889.07730000000004</v>
      </c>
      <c r="BH34">
        <v>15.8</v>
      </c>
      <c r="BI34">
        <v>34.200000000000003</v>
      </c>
      <c r="BJ34">
        <v>18</v>
      </c>
      <c r="BK34">
        <v>32.336300000000001</v>
      </c>
      <c r="BL34">
        <v>20.905100000000001</v>
      </c>
      <c r="BM34">
        <v>13.9399</v>
      </c>
      <c r="BN34">
        <v>10.4046</v>
      </c>
      <c r="BO34">
        <v>7.8185000000000002</v>
      </c>
      <c r="BP34">
        <v>6.0307000000000004</v>
      </c>
      <c r="BQ34">
        <v>4.7416999999999998</v>
      </c>
      <c r="BR34">
        <v>4.1204000000000001</v>
      </c>
      <c r="BS34">
        <v>77.34</v>
      </c>
      <c r="BT34">
        <v>111.36</v>
      </c>
      <c r="BU34">
        <v>118.74</v>
      </c>
      <c r="BV34">
        <v>167.61</v>
      </c>
      <c r="BW34">
        <v>162.34</v>
      </c>
      <c r="BX34">
        <v>228.46</v>
      </c>
      <c r="BY34">
        <v>215.41</v>
      </c>
      <c r="BZ34">
        <v>304.49</v>
      </c>
      <c r="CA34">
        <v>49</v>
      </c>
      <c r="CB34">
        <v>50.6</v>
      </c>
      <c r="CC34">
        <v>50.5</v>
      </c>
      <c r="CD34">
        <v>50.5</v>
      </c>
      <c r="CE34">
        <v>50.4</v>
      </c>
      <c r="CF34">
        <v>49.5</v>
      </c>
      <c r="CG34">
        <v>33.9</v>
      </c>
      <c r="CH34">
        <v>47.3</v>
      </c>
      <c r="CI34">
        <v>44</v>
      </c>
      <c r="CJ34">
        <v>47.3</v>
      </c>
      <c r="CK34">
        <v>46.5</v>
      </c>
      <c r="CL34">
        <v>46.8</v>
      </c>
      <c r="CM34">
        <v>36.472499999999997</v>
      </c>
      <c r="CN34">
        <v>68.266900000000007</v>
      </c>
      <c r="CO34">
        <v>61.106499999999997</v>
      </c>
      <c r="CP34">
        <v>52.253799999999998</v>
      </c>
      <c r="CQ34">
        <v>53.069800000000001</v>
      </c>
      <c r="CR34">
        <v>39.6785</v>
      </c>
      <c r="CS34">
        <v>1069.7399</v>
      </c>
      <c r="CT34">
        <v>1006.0817</v>
      </c>
      <c r="CU34">
        <v>983.84220000000005</v>
      </c>
      <c r="CV34">
        <v>962.82339999999999</v>
      </c>
      <c r="CW34">
        <v>942.39099999999996</v>
      </c>
      <c r="CX34">
        <v>929.59299999999996</v>
      </c>
      <c r="CY34">
        <v>916.27909999999997</v>
      </c>
      <c r="CZ34">
        <v>51.101300000000002</v>
      </c>
      <c r="DA34">
        <v>78.866699999999994</v>
      </c>
      <c r="DB34">
        <v>118.7182</v>
      </c>
      <c r="DC34">
        <v>163.15610000000001</v>
      </c>
      <c r="DD34">
        <v>216.3365</v>
      </c>
      <c r="DE34">
        <v>283.0138</v>
      </c>
      <c r="DF34">
        <v>362.63810000000001</v>
      </c>
      <c r="DG34">
        <v>429.47329999999999</v>
      </c>
      <c r="DH34">
        <v>1769.4697000000001</v>
      </c>
      <c r="DI34">
        <v>1742.6666</v>
      </c>
      <c r="DJ34">
        <v>1532.1212</v>
      </c>
      <c r="DK34">
        <v>1462.1818000000001</v>
      </c>
      <c r="DL34">
        <v>1390.2878000000001</v>
      </c>
      <c r="DM34">
        <v>1396.7727</v>
      </c>
      <c r="DN34">
        <v>1341.4395</v>
      </c>
      <c r="DO34" t="s">
        <v>355</v>
      </c>
      <c r="DP34">
        <v>2548.3332999999998</v>
      </c>
      <c r="DQ34">
        <v>1102.0151000000001</v>
      </c>
      <c r="DR34">
        <v>974.86360000000002</v>
      </c>
      <c r="DS34">
        <v>0.75760000000000005</v>
      </c>
      <c r="DT34">
        <v>0</v>
      </c>
      <c r="DU34">
        <v>0</v>
      </c>
      <c r="DV34">
        <v>82.575400000000002</v>
      </c>
      <c r="DW34">
        <v>98.881200000000007</v>
      </c>
      <c r="DX34">
        <v>79.798299999999998</v>
      </c>
      <c r="DY34">
        <v>83.526600000000002</v>
      </c>
      <c r="DZ34">
        <v>85.184399999999997</v>
      </c>
      <c r="EA34">
        <v>87.361400000000003</v>
      </c>
      <c r="EB34">
        <v>68.161900000000003</v>
      </c>
      <c r="EC34">
        <v>3.8285719999999999</v>
      </c>
      <c r="ED34">
        <v>4.0707000000000004</v>
      </c>
      <c r="EE34">
        <v>4.0707000000000004</v>
      </c>
      <c r="EF34">
        <v>-1.9812000000000001</v>
      </c>
      <c r="EG34">
        <v>4.0707000000000004</v>
      </c>
      <c r="EH34">
        <v>1407.973</v>
      </c>
      <c r="EI34">
        <v>1414.2469000000001</v>
      </c>
      <c r="EJ34">
        <v>1403.325</v>
      </c>
      <c r="EK34">
        <v>1400.683</v>
      </c>
      <c r="EL34">
        <v>1536.5730000000001</v>
      </c>
      <c r="EM34">
        <v>1450.5940000000001</v>
      </c>
      <c r="EN34">
        <v>1494.7139999999999</v>
      </c>
      <c r="EO34">
        <v>1447.521</v>
      </c>
      <c r="EP34">
        <v>-13</v>
      </c>
      <c r="EQ34">
        <v>-14</v>
      </c>
      <c r="ER34">
        <v>-4</v>
      </c>
      <c r="ES34">
        <v>-3</v>
      </c>
      <c r="ET34">
        <v>-29</v>
      </c>
      <c r="EU34">
        <v>39</v>
      </c>
      <c r="EV34">
        <v>-40</v>
      </c>
      <c r="EW34">
        <v>6213664</v>
      </c>
      <c r="EX34">
        <v>2</v>
      </c>
      <c r="EY34" t="s">
        <v>355</v>
      </c>
      <c r="EZ34">
        <v>3.5000000000000003E-2</v>
      </c>
      <c r="FA34">
        <v>92.982500000000002</v>
      </c>
      <c r="FB34">
        <v>5.8999999999999999E-3</v>
      </c>
      <c r="FC34">
        <v>29.666665999999999</v>
      </c>
      <c r="FD34" t="s">
        <v>355</v>
      </c>
      <c r="FE34">
        <v>18</v>
      </c>
      <c r="FF34">
        <v>94.237099999999998</v>
      </c>
      <c r="FG34">
        <v>97.1464</v>
      </c>
      <c r="FH34">
        <v>95.061400000000006</v>
      </c>
      <c r="FI34">
        <v>100.74930000000001</v>
      </c>
      <c r="FJ34">
        <v>68.560699999999997</v>
      </c>
      <c r="FK34">
        <v>65.525700000000001</v>
      </c>
      <c r="FL34">
        <v>38.857900000000001</v>
      </c>
      <c r="FM34">
        <v>253</v>
      </c>
      <c r="FN34">
        <v>33</v>
      </c>
      <c r="FO34">
        <v>0.55046111104970785</v>
      </c>
      <c r="FP34">
        <v>0.52865457463191012</v>
      </c>
    </row>
    <row r="35" spans="1:172" x14ac:dyDescent="0.25">
      <c r="A35">
        <v>42856.263009259259</v>
      </c>
      <c r="B35">
        <v>64.429900000000004</v>
      </c>
      <c r="C35">
        <v>65.063600000000008</v>
      </c>
      <c r="D35">
        <v>61.327300000000001</v>
      </c>
      <c r="E35">
        <v>62.944899999999997</v>
      </c>
      <c r="F35">
        <v>29</v>
      </c>
      <c r="G35">
        <v>64</v>
      </c>
      <c r="H35">
        <v>526</v>
      </c>
      <c r="I35">
        <v>16</v>
      </c>
      <c r="J35" t="s">
        <v>128</v>
      </c>
      <c r="K35" t="s">
        <v>108</v>
      </c>
      <c r="L35">
        <v>1.3637999999999999</v>
      </c>
      <c r="M35">
        <v>406</v>
      </c>
      <c r="N35">
        <v>1335</v>
      </c>
      <c r="O35">
        <v>527.92110000000002</v>
      </c>
      <c r="P35">
        <v>22616</v>
      </c>
      <c r="Q35">
        <v>29</v>
      </c>
      <c r="R35">
        <v>742.81</v>
      </c>
      <c r="S35">
        <v>742.601</v>
      </c>
      <c r="T35">
        <v>761.22900000000004</v>
      </c>
      <c r="U35">
        <v>761.07</v>
      </c>
      <c r="V35">
        <v>775.45100000000002</v>
      </c>
      <c r="W35">
        <v>775.55799999999999</v>
      </c>
      <c r="X35">
        <v>778.81799999999998</v>
      </c>
      <c r="Y35">
        <v>750.46500000000003</v>
      </c>
      <c r="Z35">
        <v>729.50199999999995</v>
      </c>
      <c r="AA35">
        <v>765.81</v>
      </c>
      <c r="AB35">
        <v>239517</v>
      </c>
      <c r="AC35">
        <v>239707</v>
      </c>
      <c r="AD35">
        <v>139220</v>
      </c>
      <c r="AE35">
        <v>139238</v>
      </c>
      <c r="AF35">
        <v>139279</v>
      </c>
      <c r="AG35">
        <v>139329</v>
      </c>
      <c r="AH35">
        <v>221101</v>
      </c>
      <c r="AI35">
        <v>221119</v>
      </c>
      <c r="AJ35">
        <v>220889</v>
      </c>
      <c r="AK35">
        <v>220897</v>
      </c>
      <c r="AL35">
        <v>215467</v>
      </c>
      <c r="AM35">
        <v>215392</v>
      </c>
      <c r="AN35">
        <v>215988</v>
      </c>
      <c r="AO35">
        <v>215830</v>
      </c>
      <c r="AP35">
        <v>294074</v>
      </c>
      <c r="AQ35">
        <v>294058</v>
      </c>
      <c r="AR35">
        <v>1362.2</v>
      </c>
      <c r="AS35">
        <v>22014.1309</v>
      </c>
      <c r="AT35">
        <v>9</v>
      </c>
      <c r="AU35">
        <v>6</v>
      </c>
      <c r="AV35">
        <v>18480</v>
      </c>
      <c r="AW35">
        <v>6</v>
      </c>
      <c r="AX35">
        <v>195.1216</v>
      </c>
      <c r="AY35">
        <v>195.1216</v>
      </c>
      <c r="AZ35">
        <v>195.1216</v>
      </c>
      <c r="BA35">
        <v>195.1216</v>
      </c>
      <c r="BB35">
        <v>195.1216</v>
      </c>
      <c r="BC35">
        <v>17.88</v>
      </c>
      <c r="BD35">
        <v>1203.3203000000001</v>
      </c>
      <c r="BE35">
        <v>1131.7582</v>
      </c>
      <c r="BF35">
        <v>1094</v>
      </c>
      <c r="BG35">
        <v>895.3365</v>
      </c>
      <c r="BH35">
        <v>15.8</v>
      </c>
      <c r="BI35">
        <v>19.2</v>
      </c>
      <c r="BJ35">
        <v>3</v>
      </c>
      <c r="BK35">
        <v>32.427599999999998</v>
      </c>
      <c r="BL35">
        <v>20.8019</v>
      </c>
      <c r="BM35">
        <v>13.7418</v>
      </c>
      <c r="BN35">
        <v>10.2616</v>
      </c>
      <c r="BO35">
        <v>7.7084999999999999</v>
      </c>
      <c r="BP35">
        <v>5.9291999999999998</v>
      </c>
      <c r="BQ35">
        <v>4.6612999999999998</v>
      </c>
      <c r="BR35">
        <v>4.1176000000000004</v>
      </c>
      <c r="BS35">
        <v>76.84</v>
      </c>
      <c r="BT35">
        <v>110.64</v>
      </c>
      <c r="BU35">
        <v>118.66</v>
      </c>
      <c r="BV35">
        <v>167.29</v>
      </c>
      <c r="BW35">
        <v>162.9</v>
      </c>
      <c r="BX35">
        <v>226.51</v>
      </c>
      <c r="BY35">
        <v>216.22</v>
      </c>
      <c r="BZ35">
        <v>302.67</v>
      </c>
      <c r="CA35">
        <v>49.9</v>
      </c>
      <c r="CB35">
        <v>50.7</v>
      </c>
      <c r="CC35">
        <v>50.6</v>
      </c>
      <c r="CD35">
        <v>49.5</v>
      </c>
      <c r="CE35">
        <v>50.1</v>
      </c>
      <c r="CF35">
        <v>50.8</v>
      </c>
      <c r="CG35">
        <v>33.700000000000003</v>
      </c>
      <c r="CH35">
        <v>47</v>
      </c>
      <c r="CI35">
        <v>43.8</v>
      </c>
      <c r="CJ35">
        <v>47.1</v>
      </c>
      <c r="CK35">
        <v>46.2</v>
      </c>
      <c r="CL35">
        <v>46.8</v>
      </c>
      <c r="CM35">
        <v>39.0687</v>
      </c>
      <c r="CN35">
        <v>69.162599999999998</v>
      </c>
      <c r="CO35">
        <v>62.040799999999997</v>
      </c>
      <c r="CP35">
        <v>53.338799999999999</v>
      </c>
      <c r="CQ35">
        <v>52.159500000000001</v>
      </c>
      <c r="CR35">
        <v>38.68</v>
      </c>
      <c r="CS35">
        <v>1070.5947000000001</v>
      </c>
      <c r="CT35">
        <v>1008.4571999999999</v>
      </c>
      <c r="CU35">
        <v>987.22569999999996</v>
      </c>
      <c r="CV35">
        <v>967.10429999999997</v>
      </c>
      <c r="CW35">
        <v>947.49749999999995</v>
      </c>
      <c r="CX35">
        <v>935.27409999999998</v>
      </c>
      <c r="CY35">
        <v>922.12350000000004</v>
      </c>
      <c r="CZ35">
        <v>50.596600000000002</v>
      </c>
      <c r="DA35">
        <v>78.620900000000006</v>
      </c>
      <c r="DB35">
        <v>118.5329</v>
      </c>
      <c r="DC35">
        <v>163.12989999999999</v>
      </c>
      <c r="DD35">
        <v>216.25229999999999</v>
      </c>
      <c r="DE35">
        <v>285.23</v>
      </c>
      <c r="DF35">
        <v>366.19569999999999</v>
      </c>
      <c r="DG35">
        <v>426.64499999999998</v>
      </c>
      <c r="DH35">
        <v>1826.1044999999999</v>
      </c>
      <c r="DI35">
        <v>1735.6268</v>
      </c>
      <c r="DJ35">
        <v>1524.8657000000001</v>
      </c>
      <c r="DK35">
        <v>1452.4776999999999</v>
      </c>
      <c r="DL35">
        <v>1360.3135</v>
      </c>
      <c r="DM35">
        <v>1334.6119000000001</v>
      </c>
      <c r="DN35">
        <v>1144.7761</v>
      </c>
      <c r="DO35" t="s">
        <v>355</v>
      </c>
      <c r="DP35">
        <v>2371.9402</v>
      </c>
      <c r="DQ35">
        <v>954.56709999999998</v>
      </c>
      <c r="DR35">
        <v>877.50739999999996</v>
      </c>
      <c r="DS35">
        <v>0.85070000000000001</v>
      </c>
      <c r="DT35">
        <v>0</v>
      </c>
      <c r="DU35">
        <v>0</v>
      </c>
      <c r="DV35">
        <v>85.340800000000002</v>
      </c>
      <c r="DW35">
        <v>98.555700000000002</v>
      </c>
      <c r="DX35">
        <v>77.600800000000007</v>
      </c>
      <c r="DY35">
        <v>84.237200000000001</v>
      </c>
      <c r="DZ35">
        <v>85.740300000000005</v>
      </c>
      <c r="EA35">
        <v>84.181200000000004</v>
      </c>
      <c r="EB35">
        <v>60.270499999999998</v>
      </c>
      <c r="EC35">
        <v>3.5</v>
      </c>
      <c r="ED35">
        <v>3.3056999999999999</v>
      </c>
      <c r="EE35">
        <v>3.3056999999999999</v>
      </c>
      <c r="EF35">
        <v>-0.90259999999999996</v>
      </c>
      <c r="EG35">
        <v>3.3056999999999999</v>
      </c>
      <c r="EH35">
        <v>1407.973</v>
      </c>
      <c r="EI35">
        <v>1414.2469000000001</v>
      </c>
      <c r="EJ35">
        <v>1403.325</v>
      </c>
      <c r="EK35">
        <v>1400.683</v>
      </c>
      <c r="EL35">
        <v>1536.5730000000001</v>
      </c>
      <c r="EM35">
        <v>1450.5940000000001</v>
      </c>
      <c r="EN35">
        <v>1494.7139999999999</v>
      </c>
      <c r="EO35">
        <v>1447.521</v>
      </c>
      <c r="EP35">
        <v>-12</v>
      </c>
      <c r="EQ35">
        <v>-14</v>
      </c>
      <c r="ER35">
        <v>-4</v>
      </c>
      <c r="ES35">
        <v>-3</v>
      </c>
      <c r="ET35">
        <v>-29</v>
      </c>
      <c r="EU35">
        <v>30</v>
      </c>
      <c r="EV35">
        <v>-29</v>
      </c>
      <c r="EW35">
        <v>6213664</v>
      </c>
      <c r="EX35">
        <v>1</v>
      </c>
      <c r="EY35" t="s">
        <v>355</v>
      </c>
      <c r="EZ35">
        <v>3.5000000000000003E-2</v>
      </c>
      <c r="FA35">
        <v>20.689699999999998</v>
      </c>
      <c r="FB35">
        <v>4.1000000000000003E-3</v>
      </c>
      <c r="FC35">
        <v>24</v>
      </c>
      <c r="FD35" t="s">
        <v>355</v>
      </c>
      <c r="FE35">
        <v>18</v>
      </c>
      <c r="FF35">
        <v>97.97</v>
      </c>
      <c r="FG35">
        <v>97.890699999999995</v>
      </c>
      <c r="FH35">
        <v>93.362099999999998</v>
      </c>
      <c r="FI35">
        <v>93.795000000000002</v>
      </c>
      <c r="FJ35">
        <v>78.282899999999998</v>
      </c>
      <c r="FK35">
        <v>63.132100000000001</v>
      </c>
      <c r="FL35">
        <v>38.432099999999998</v>
      </c>
      <c r="FM35">
        <v>253</v>
      </c>
      <c r="FN35">
        <v>34</v>
      </c>
      <c r="FO35">
        <v>0.52776762720680903</v>
      </c>
      <c r="FP35">
        <v>0.45269772132262925</v>
      </c>
    </row>
    <row r="36" spans="1:172" x14ac:dyDescent="0.25">
      <c r="A36">
        <v>42856.264050925929</v>
      </c>
      <c r="B36">
        <v>64.412300000000002</v>
      </c>
      <c r="C36">
        <v>65.157600000000002</v>
      </c>
      <c r="D36">
        <v>61.400400000000005</v>
      </c>
      <c r="E36">
        <v>63.056699999999999</v>
      </c>
      <c r="F36">
        <v>25</v>
      </c>
      <c r="G36">
        <v>63</v>
      </c>
      <c r="H36">
        <v>526</v>
      </c>
      <c r="I36">
        <v>17</v>
      </c>
      <c r="J36" t="s">
        <v>129</v>
      </c>
      <c r="K36" t="s">
        <v>108</v>
      </c>
      <c r="L36">
        <v>1.3637999999999999</v>
      </c>
      <c r="M36">
        <v>406</v>
      </c>
      <c r="N36">
        <v>1335</v>
      </c>
      <c r="O36">
        <v>526.93579999999997</v>
      </c>
      <c r="P36">
        <v>22577</v>
      </c>
      <c r="Q36">
        <v>29</v>
      </c>
      <c r="R36">
        <v>742.81</v>
      </c>
      <c r="S36">
        <v>742.601</v>
      </c>
      <c r="T36">
        <v>761.22900000000004</v>
      </c>
      <c r="U36">
        <v>761.07</v>
      </c>
      <c r="V36">
        <v>775.45100000000002</v>
      </c>
      <c r="W36">
        <v>775.55799999999999</v>
      </c>
      <c r="X36">
        <v>778.81799999999998</v>
      </c>
      <c r="Y36">
        <v>750.46500000000003</v>
      </c>
      <c r="Z36">
        <v>729.50199999999995</v>
      </c>
      <c r="AA36">
        <v>765.81</v>
      </c>
      <c r="AB36">
        <v>239517</v>
      </c>
      <c r="AC36">
        <v>239707</v>
      </c>
      <c r="AD36">
        <v>139220</v>
      </c>
      <c r="AE36">
        <v>139238</v>
      </c>
      <c r="AF36">
        <v>139279</v>
      </c>
      <c r="AG36">
        <v>139329</v>
      </c>
      <c r="AH36">
        <v>221101</v>
      </c>
      <c r="AI36">
        <v>221119</v>
      </c>
      <c r="AJ36">
        <v>220889</v>
      </c>
      <c r="AK36">
        <v>220897</v>
      </c>
      <c r="AL36">
        <v>215467</v>
      </c>
      <c r="AM36">
        <v>215392</v>
      </c>
      <c r="AN36">
        <v>215988</v>
      </c>
      <c r="AO36">
        <v>215830</v>
      </c>
      <c r="AP36">
        <v>294074</v>
      </c>
      <c r="AQ36">
        <v>294058</v>
      </c>
      <c r="AR36">
        <v>1362.2</v>
      </c>
      <c r="AS36">
        <v>22037.328099999999</v>
      </c>
      <c r="AT36">
        <v>9</v>
      </c>
      <c r="AU36">
        <v>6</v>
      </c>
      <c r="AV36">
        <v>18480</v>
      </c>
      <c r="AW36">
        <v>6</v>
      </c>
      <c r="AX36">
        <v>195.547</v>
      </c>
      <c r="AY36">
        <v>195.547</v>
      </c>
      <c r="AZ36">
        <v>195.547</v>
      </c>
      <c r="BA36">
        <v>195.547</v>
      </c>
      <c r="BB36">
        <v>195.547</v>
      </c>
      <c r="BC36">
        <v>18.305399999999999</v>
      </c>
      <c r="BD36">
        <v>1223.2421999999999</v>
      </c>
      <c r="BE36">
        <v>1151.8635999999999</v>
      </c>
      <c r="BF36">
        <v>1107</v>
      </c>
      <c r="BG36">
        <v>894.09220000000005</v>
      </c>
      <c r="BH36">
        <v>15.8</v>
      </c>
      <c r="BI36">
        <v>30</v>
      </c>
      <c r="BJ36">
        <v>14</v>
      </c>
      <c r="BK36">
        <v>32.1753</v>
      </c>
      <c r="BL36">
        <v>20.927299999999999</v>
      </c>
      <c r="BM36">
        <v>13.8918</v>
      </c>
      <c r="BN36">
        <v>10.367000000000001</v>
      </c>
      <c r="BO36">
        <v>7.7853000000000003</v>
      </c>
      <c r="BP36">
        <v>6.0023999999999997</v>
      </c>
      <c r="BQ36">
        <v>4.6902999999999997</v>
      </c>
      <c r="BR36">
        <v>4.1151999999999997</v>
      </c>
      <c r="BS36">
        <v>77.349999999999994</v>
      </c>
      <c r="BT36">
        <v>109.93</v>
      </c>
      <c r="BU36">
        <v>119.67</v>
      </c>
      <c r="BV36">
        <v>165.12</v>
      </c>
      <c r="BW36">
        <v>163.86</v>
      </c>
      <c r="BX36">
        <v>225.36</v>
      </c>
      <c r="BY36">
        <v>216.65</v>
      </c>
      <c r="BZ36">
        <v>301.25</v>
      </c>
      <c r="CA36">
        <v>49.2</v>
      </c>
      <c r="CB36">
        <v>49.6</v>
      </c>
      <c r="CC36">
        <v>49.5</v>
      </c>
      <c r="CD36">
        <v>50.6</v>
      </c>
      <c r="CE36">
        <v>49.8</v>
      </c>
      <c r="CF36">
        <v>49.9</v>
      </c>
      <c r="CG36">
        <v>33.799999999999997</v>
      </c>
      <c r="CH36">
        <v>47.3</v>
      </c>
      <c r="CI36">
        <v>44</v>
      </c>
      <c r="CJ36">
        <v>47.4</v>
      </c>
      <c r="CK36">
        <v>46.5</v>
      </c>
      <c r="CL36">
        <v>46.9</v>
      </c>
      <c r="CM36">
        <v>38</v>
      </c>
      <c r="CN36">
        <v>68.515500000000003</v>
      </c>
      <c r="CO36">
        <v>59.5533</v>
      </c>
      <c r="CP36">
        <v>53.049300000000002</v>
      </c>
      <c r="CQ36">
        <v>51.303600000000003</v>
      </c>
      <c r="CR36">
        <v>39.509300000000003</v>
      </c>
      <c r="CS36">
        <v>1070.8241</v>
      </c>
      <c r="CT36">
        <v>1008.1455</v>
      </c>
      <c r="CU36">
        <v>986.92660000000001</v>
      </c>
      <c r="CV36">
        <v>966.49570000000006</v>
      </c>
      <c r="CW36">
        <v>946.61829999999998</v>
      </c>
      <c r="CX36">
        <v>934.46889999999996</v>
      </c>
      <c r="CY36">
        <v>921.76340000000005</v>
      </c>
      <c r="CZ36">
        <v>51.553600000000003</v>
      </c>
      <c r="DA36">
        <v>79.207599999999999</v>
      </c>
      <c r="DB36">
        <v>119.57429999999999</v>
      </c>
      <c r="DC36">
        <v>163.44399999999999</v>
      </c>
      <c r="DD36">
        <v>216.8349</v>
      </c>
      <c r="DE36">
        <v>285.47129999999999</v>
      </c>
      <c r="DF36">
        <v>369.22140000000002</v>
      </c>
      <c r="DG36">
        <v>432.6377</v>
      </c>
      <c r="DH36">
        <v>1777.8030000000001</v>
      </c>
      <c r="DI36">
        <v>1771.8334</v>
      </c>
      <c r="DJ36">
        <v>1537.1514999999999</v>
      </c>
      <c r="DK36">
        <v>1473.0151000000001</v>
      </c>
      <c r="DL36">
        <v>1366.8635999999999</v>
      </c>
      <c r="DM36">
        <v>1394.9697000000001</v>
      </c>
      <c r="DN36">
        <v>1190.5454</v>
      </c>
      <c r="DO36" t="s">
        <v>355</v>
      </c>
      <c r="DP36">
        <v>2532.4395</v>
      </c>
      <c r="DQ36">
        <v>1107.8939</v>
      </c>
      <c r="DR36">
        <v>980.303</v>
      </c>
      <c r="DS36">
        <v>0.75760000000000005</v>
      </c>
      <c r="DT36">
        <v>0</v>
      </c>
      <c r="DU36">
        <v>0</v>
      </c>
      <c r="DV36">
        <v>81.998500000000007</v>
      </c>
      <c r="DW36">
        <v>98.489000000000004</v>
      </c>
      <c r="DX36">
        <v>79.302199999999999</v>
      </c>
      <c r="DY36">
        <v>84.389499999999998</v>
      </c>
      <c r="DZ36">
        <v>85.167599999999993</v>
      </c>
      <c r="EA36">
        <v>90.690200000000004</v>
      </c>
      <c r="EB36">
        <v>62.075499999999998</v>
      </c>
      <c r="EC36">
        <v>4.7285709999999996</v>
      </c>
      <c r="ED36">
        <v>6.7556000000000003</v>
      </c>
      <c r="EE36">
        <v>6.7556000000000003</v>
      </c>
      <c r="EF36">
        <v>2.3791000000000002</v>
      </c>
      <c r="EG36">
        <v>6.7556000000000003</v>
      </c>
      <c r="EH36">
        <v>1407.973</v>
      </c>
      <c r="EI36">
        <v>1414.2469000000001</v>
      </c>
      <c r="EJ36">
        <v>1403.325</v>
      </c>
      <c r="EK36">
        <v>1400.683</v>
      </c>
      <c r="EL36">
        <v>1536.5730000000001</v>
      </c>
      <c r="EM36">
        <v>1450.5940000000001</v>
      </c>
      <c r="EN36">
        <v>1494.7139999999999</v>
      </c>
      <c r="EO36">
        <v>1447.521</v>
      </c>
      <c r="EP36">
        <v>-15</v>
      </c>
      <c r="EQ36">
        <v>-15</v>
      </c>
      <c r="ER36">
        <v>-5</v>
      </c>
      <c r="ES36">
        <v>-4</v>
      </c>
      <c r="ET36">
        <v>-29</v>
      </c>
      <c r="EU36">
        <v>19</v>
      </c>
      <c r="EV36">
        <v>-19</v>
      </c>
      <c r="EW36">
        <v>6213663</v>
      </c>
      <c r="EX36">
        <v>2</v>
      </c>
      <c r="EY36" t="s">
        <v>355</v>
      </c>
      <c r="EZ36">
        <v>3.5000000000000003E-2</v>
      </c>
      <c r="FA36">
        <v>15.7895</v>
      </c>
      <c r="FB36">
        <v>3.2000000000000002E-3</v>
      </c>
      <c r="FC36">
        <v>24.5</v>
      </c>
      <c r="FD36" t="s">
        <v>355</v>
      </c>
      <c r="FE36">
        <v>18</v>
      </c>
      <c r="FF36">
        <v>87.880700000000004</v>
      </c>
      <c r="FG36">
        <v>87.345699999999994</v>
      </c>
      <c r="FH36">
        <v>84.075699999999998</v>
      </c>
      <c r="FI36">
        <v>84.95</v>
      </c>
      <c r="FJ36">
        <v>77.009299999999996</v>
      </c>
      <c r="FK36">
        <v>67.7607</v>
      </c>
      <c r="FL36">
        <v>40.578600000000002</v>
      </c>
      <c r="FM36">
        <v>253</v>
      </c>
      <c r="FN36">
        <v>35</v>
      </c>
      <c r="FO36">
        <v>0.55060634819869658</v>
      </c>
      <c r="FP36">
        <v>0.46991834665567039</v>
      </c>
    </row>
    <row r="37" spans="1:172" x14ac:dyDescent="0.25">
      <c r="A37">
        <v>42856.265266203707</v>
      </c>
      <c r="B37">
        <v>64.080100000000002</v>
      </c>
      <c r="C37">
        <v>65.0291</v>
      </c>
      <c r="D37">
        <v>61.150800000000004</v>
      </c>
      <c r="E37">
        <v>62.860399999999998</v>
      </c>
      <c r="F37">
        <v>42</v>
      </c>
      <c r="G37">
        <v>64</v>
      </c>
      <c r="H37">
        <v>526</v>
      </c>
      <c r="I37">
        <v>18</v>
      </c>
      <c r="J37" t="s">
        <v>130</v>
      </c>
      <c r="K37" t="s">
        <v>108</v>
      </c>
      <c r="L37">
        <v>1.3637999999999999</v>
      </c>
      <c r="M37">
        <v>406</v>
      </c>
      <c r="N37">
        <v>1335</v>
      </c>
      <c r="O37">
        <v>529.15419999999995</v>
      </c>
      <c r="P37">
        <v>22670</v>
      </c>
      <c r="Q37">
        <v>29</v>
      </c>
      <c r="R37">
        <v>742.81</v>
      </c>
      <c r="S37">
        <v>742.601</v>
      </c>
      <c r="T37">
        <v>761.22900000000004</v>
      </c>
      <c r="U37">
        <v>761.07</v>
      </c>
      <c r="V37">
        <v>775.45100000000002</v>
      </c>
      <c r="W37">
        <v>775.55799999999999</v>
      </c>
      <c r="X37">
        <v>778.81799999999998</v>
      </c>
      <c r="Y37">
        <v>750.46500000000003</v>
      </c>
      <c r="Z37">
        <v>729.50199999999995</v>
      </c>
      <c r="AA37">
        <v>765.81</v>
      </c>
      <c r="AB37">
        <v>239517</v>
      </c>
      <c r="AC37">
        <v>239707</v>
      </c>
      <c r="AD37">
        <v>139220</v>
      </c>
      <c r="AE37">
        <v>139238</v>
      </c>
      <c r="AF37">
        <v>139279</v>
      </c>
      <c r="AG37">
        <v>139329</v>
      </c>
      <c r="AH37">
        <v>221101</v>
      </c>
      <c r="AI37">
        <v>221119</v>
      </c>
      <c r="AJ37">
        <v>220889</v>
      </c>
      <c r="AK37">
        <v>220897</v>
      </c>
      <c r="AL37">
        <v>215467</v>
      </c>
      <c r="AM37">
        <v>215392</v>
      </c>
      <c r="AN37">
        <v>215988</v>
      </c>
      <c r="AO37">
        <v>215830</v>
      </c>
      <c r="AP37">
        <v>294074</v>
      </c>
      <c r="AQ37">
        <v>294058</v>
      </c>
      <c r="AR37">
        <v>1362.2</v>
      </c>
      <c r="AS37">
        <v>22060.3262</v>
      </c>
      <c r="AT37">
        <v>9</v>
      </c>
      <c r="AU37">
        <v>6</v>
      </c>
      <c r="AV37">
        <v>18480</v>
      </c>
      <c r="AW37">
        <v>6</v>
      </c>
      <c r="AX37">
        <v>195.9742</v>
      </c>
      <c r="AY37">
        <v>195.9742</v>
      </c>
      <c r="AZ37">
        <v>195.9742</v>
      </c>
      <c r="BA37">
        <v>195.9742</v>
      </c>
      <c r="BB37">
        <v>195.9742</v>
      </c>
      <c r="BC37">
        <v>18.732700000000001</v>
      </c>
      <c r="BD37">
        <v>1209.1796999999999</v>
      </c>
      <c r="BE37">
        <v>1117.4862000000001</v>
      </c>
      <c r="BF37">
        <v>1078</v>
      </c>
      <c r="BG37">
        <v>889.49519999999995</v>
      </c>
      <c r="BH37">
        <v>15.6</v>
      </c>
      <c r="BI37">
        <v>17.600000000000001</v>
      </c>
      <c r="BJ37">
        <v>0</v>
      </c>
      <c r="BK37">
        <v>32.566499999999998</v>
      </c>
      <c r="BL37">
        <v>21.256499999999999</v>
      </c>
      <c r="BM37">
        <v>14.0748</v>
      </c>
      <c r="BN37">
        <v>10.4811</v>
      </c>
      <c r="BO37">
        <v>7.8521999999999998</v>
      </c>
      <c r="BP37">
        <v>6.0452000000000004</v>
      </c>
      <c r="BQ37">
        <v>4.6860999999999997</v>
      </c>
      <c r="BR37">
        <v>4.1154999999999999</v>
      </c>
      <c r="BS37">
        <v>76.31</v>
      </c>
      <c r="BT37">
        <v>108.99</v>
      </c>
      <c r="BU37">
        <v>117.65</v>
      </c>
      <c r="BV37">
        <v>163.38999999999999</v>
      </c>
      <c r="BW37">
        <v>161.16999999999999</v>
      </c>
      <c r="BX37">
        <v>222.29</v>
      </c>
      <c r="BY37">
        <v>213.5</v>
      </c>
      <c r="BZ37">
        <v>297.67</v>
      </c>
      <c r="CA37">
        <v>49.8</v>
      </c>
      <c r="CB37">
        <v>50.3</v>
      </c>
      <c r="CC37">
        <v>49.5</v>
      </c>
      <c r="CD37">
        <v>50.5</v>
      </c>
      <c r="CE37">
        <v>50</v>
      </c>
      <c r="CF37">
        <v>49.6</v>
      </c>
      <c r="CG37">
        <v>33.799999999999997</v>
      </c>
      <c r="CH37">
        <v>47</v>
      </c>
      <c r="CI37">
        <v>43.6</v>
      </c>
      <c r="CJ37">
        <v>47</v>
      </c>
      <c r="CK37">
        <v>46.2</v>
      </c>
      <c r="CL37">
        <v>46.8</v>
      </c>
      <c r="CM37">
        <v>37.608899999999998</v>
      </c>
      <c r="CN37">
        <v>69.386099999999999</v>
      </c>
      <c r="CO37">
        <v>61.998399999999997</v>
      </c>
      <c r="CP37">
        <v>53.553699999999999</v>
      </c>
      <c r="CQ37">
        <v>53.338900000000002</v>
      </c>
      <c r="CR37">
        <v>39.0428</v>
      </c>
      <c r="CS37">
        <v>1053.682</v>
      </c>
      <c r="CT37">
        <v>992.69069999999999</v>
      </c>
      <c r="CU37">
        <v>973.19989999999996</v>
      </c>
      <c r="CV37">
        <v>954.4502</v>
      </c>
      <c r="CW37">
        <v>936.02470000000005</v>
      </c>
      <c r="CX37">
        <v>924.27560000000005</v>
      </c>
      <c r="CY37">
        <v>912.10879999999997</v>
      </c>
      <c r="CZ37">
        <v>51.004600000000003</v>
      </c>
      <c r="DA37">
        <v>78.037899999999993</v>
      </c>
      <c r="DB37">
        <v>117.12730000000001</v>
      </c>
      <c r="DC37">
        <v>160.72739999999999</v>
      </c>
      <c r="DD37">
        <v>213.25309999999999</v>
      </c>
      <c r="DE37">
        <v>281.47289999999998</v>
      </c>
      <c r="DF37">
        <v>366.14260000000002</v>
      </c>
      <c r="DG37">
        <v>429.6807</v>
      </c>
      <c r="DH37">
        <v>1898.7121999999999</v>
      </c>
      <c r="DI37">
        <v>1846.5908999999999</v>
      </c>
      <c r="DJ37">
        <v>1596.0605</v>
      </c>
      <c r="DK37">
        <v>1545.8030000000001</v>
      </c>
      <c r="DL37">
        <v>1429.1666</v>
      </c>
      <c r="DM37">
        <v>1485.9848999999999</v>
      </c>
      <c r="DN37">
        <v>1213.6818000000001</v>
      </c>
      <c r="DO37" t="s">
        <v>355</v>
      </c>
      <c r="DP37">
        <v>2147.7424000000001</v>
      </c>
      <c r="DQ37">
        <v>724.197</v>
      </c>
      <c r="DR37">
        <v>693.46969999999999</v>
      </c>
      <c r="DS37">
        <v>0.86360000000000003</v>
      </c>
      <c r="DT37">
        <v>0</v>
      </c>
      <c r="DU37">
        <v>0</v>
      </c>
      <c r="DV37">
        <v>84.179100000000005</v>
      </c>
      <c r="DW37">
        <v>100.005</v>
      </c>
      <c r="DX37">
        <v>80.939599999999999</v>
      </c>
      <c r="DY37">
        <v>86.107100000000003</v>
      </c>
      <c r="DZ37">
        <v>86.878299999999996</v>
      </c>
      <c r="EA37">
        <v>96.615200000000002</v>
      </c>
      <c r="EB37">
        <v>61.781599999999997</v>
      </c>
      <c r="EC37">
        <v>3.1142859999999999</v>
      </c>
      <c r="ED37">
        <v>3.6421000000000001</v>
      </c>
      <c r="EE37">
        <v>3.6421000000000001</v>
      </c>
      <c r="EF37">
        <v>-1.7017</v>
      </c>
      <c r="EG37">
        <v>3.6421000000000001</v>
      </c>
      <c r="EH37">
        <v>1407.973</v>
      </c>
      <c r="EI37">
        <v>1414.2469000000001</v>
      </c>
      <c r="EJ37">
        <v>1403.325</v>
      </c>
      <c r="EK37">
        <v>1400.683</v>
      </c>
      <c r="EL37">
        <v>1536.5730000000001</v>
      </c>
      <c r="EM37">
        <v>1450.5940000000001</v>
      </c>
      <c r="EN37">
        <v>1494.7139999999999</v>
      </c>
      <c r="EO37">
        <v>1447.521</v>
      </c>
      <c r="EP37">
        <v>-15</v>
      </c>
      <c r="EQ37">
        <v>-15</v>
      </c>
      <c r="ER37">
        <v>-5</v>
      </c>
      <c r="ES37">
        <v>-4</v>
      </c>
      <c r="ET37">
        <v>-28</v>
      </c>
      <c r="EU37">
        <v>9</v>
      </c>
      <c r="EV37">
        <v>-9</v>
      </c>
      <c r="EW37">
        <v>6213664</v>
      </c>
      <c r="EX37">
        <v>1</v>
      </c>
      <c r="EY37" t="s">
        <v>355</v>
      </c>
      <c r="EZ37">
        <v>3.5000000000000003E-2</v>
      </c>
      <c r="FA37">
        <v>71.9298</v>
      </c>
      <c r="FB37">
        <v>3.0000000000000001E-3</v>
      </c>
      <c r="FC37">
        <v>29.333334000000001</v>
      </c>
      <c r="FD37" t="s">
        <v>355</v>
      </c>
      <c r="FE37">
        <v>18</v>
      </c>
      <c r="FF37">
        <v>79.212900000000005</v>
      </c>
      <c r="FG37">
        <v>74.989999999999995</v>
      </c>
      <c r="FH37">
        <v>65.677099999999996</v>
      </c>
      <c r="FI37">
        <v>64.610699999999994</v>
      </c>
      <c r="FJ37">
        <v>68.042900000000003</v>
      </c>
      <c r="FK37">
        <v>62.344999999999999</v>
      </c>
      <c r="FL37">
        <v>35.625</v>
      </c>
      <c r="FM37">
        <v>253</v>
      </c>
      <c r="FN37">
        <v>36</v>
      </c>
      <c r="FO37">
        <v>0.58900011308732581</v>
      </c>
      <c r="FP37">
        <v>0.48106728234723595</v>
      </c>
    </row>
    <row r="38" spans="1:172" x14ac:dyDescent="0.25">
      <c r="A38">
        <v>42856.266319444447</v>
      </c>
      <c r="B38">
        <v>64.052300000000002</v>
      </c>
      <c r="C38">
        <v>65.094200000000001</v>
      </c>
      <c r="D38">
        <v>61.218000000000004</v>
      </c>
      <c r="E38">
        <v>62.993499999999997</v>
      </c>
      <c r="F38">
        <v>26</v>
      </c>
      <c r="G38">
        <v>63</v>
      </c>
      <c r="H38">
        <v>527</v>
      </c>
      <c r="I38">
        <v>1</v>
      </c>
      <c r="J38" t="s">
        <v>131</v>
      </c>
      <c r="K38" t="s">
        <v>108</v>
      </c>
      <c r="L38">
        <v>1.3637999999999999</v>
      </c>
      <c r="M38">
        <v>406</v>
      </c>
      <c r="N38">
        <v>1335</v>
      </c>
      <c r="O38">
        <v>527.33720000000005</v>
      </c>
      <c r="P38">
        <v>22593</v>
      </c>
      <c r="Q38">
        <v>29</v>
      </c>
      <c r="R38">
        <v>742.81</v>
      </c>
      <c r="S38">
        <v>742.601</v>
      </c>
      <c r="T38">
        <v>761.22900000000004</v>
      </c>
      <c r="U38">
        <v>761.07</v>
      </c>
      <c r="V38">
        <v>775.45100000000002</v>
      </c>
      <c r="W38">
        <v>775.55799999999999</v>
      </c>
      <c r="X38">
        <v>778.81799999999998</v>
      </c>
      <c r="Y38">
        <v>750.46500000000003</v>
      </c>
      <c r="Z38">
        <v>729.50199999999995</v>
      </c>
      <c r="AA38">
        <v>765.81</v>
      </c>
      <c r="AB38">
        <v>239517</v>
      </c>
      <c r="AC38">
        <v>239707</v>
      </c>
      <c r="AD38">
        <v>139220</v>
      </c>
      <c r="AE38">
        <v>139238</v>
      </c>
      <c r="AF38">
        <v>139279</v>
      </c>
      <c r="AG38">
        <v>139329</v>
      </c>
      <c r="AH38">
        <v>221101</v>
      </c>
      <c r="AI38">
        <v>221119</v>
      </c>
      <c r="AJ38">
        <v>220889</v>
      </c>
      <c r="AK38">
        <v>220897</v>
      </c>
      <c r="AL38">
        <v>215467</v>
      </c>
      <c r="AM38">
        <v>215392</v>
      </c>
      <c r="AN38">
        <v>215988</v>
      </c>
      <c r="AO38">
        <v>215830</v>
      </c>
      <c r="AP38">
        <v>294074</v>
      </c>
      <c r="AQ38">
        <v>294058</v>
      </c>
      <c r="AR38">
        <v>1362.2</v>
      </c>
      <c r="AS38">
        <v>22083.3223</v>
      </c>
      <c r="AT38">
        <v>9</v>
      </c>
      <c r="AU38">
        <v>6</v>
      </c>
      <c r="AV38">
        <v>18480</v>
      </c>
      <c r="AW38">
        <v>6</v>
      </c>
      <c r="AX38">
        <v>196.3999</v>
      </c>
      <c r="AY38">
        <v>196.3999</v>
      </c>
      <c r="AZ38">
        <v>196.3999</v>
      </c>
      <c r="BA38">
        <v>196.3999</v>
      </c>
      <c r="BB38">
        <v>196.3999</v>
      </c>
      <c r="BC38">
        <v>19.1584</v>
      </c>
      <c r="BD38">
        <v>1213.8671999999999</v>
      </c>
      <c r="BE38">
        <v>1148.2732000000001</v>
      </c>
      <c r="BF38">
        <v>1104.6666</v>
      </c>
      <c r="BG38">
        <v>892.54899999999998</v>
      </c>
      <c r="BH38">
        <v>15.8</v>
      </c>
      <c r="BI38">
        <v>29.2</v>
      </c>
      <c r="BJ38">
        <v>13</v>
      </c>
      <c r="BK38">
        <v>32.419699999999999</v>
      </c>
      <c r="BL38">
        <v>21.105599999999999</v>
      </c>
      <c r="BM38">
        <v>13.9956</v>
      </c>
      <c r="BN38">
        <v>10.400399999999999</v>
      </c>
      <c r="BO38">
        <v>7.7634999999999996</v>
      </c>
      <c r="BP38">
        <v>5.9626999999999999</v>
      </c>
      <c r="BQ38">
        <v>4.7160000000000002</v>
      </c>
      <c r="BR38">
        <v>4.1178999999999997</v>
      </c>
      <c r="BS38">
        <v>77.81</v>
      </c>
      <c r="BT38">
        <v>111.15</v>
      </c>
      <c r="BU38">
        <v>120.47</v>
      </c>
      <c r="BV38">
        <v>167.23</v>
      </c>
      <c r="BW38">
        <v>164.74</v>
      </c>
      <c r="BX38">
        <v>228.86</v>
      </c>
      <c r="BY38">
        <v>218.14</v>
      </c>
      <c r="BZ38">
        <v>306.19</v>
      </c>
      <c r="CA38">
        <v>50</v>
      </c>
      <c r="CB38">
        <v>49.5</v>
      </c>
      <c r="CC38">
        <v>49.6</v>
      </c>
      <c r="CD38">
        <v>49.5</v>
      </c>
      <c r="CE38">
        <v>51</v>
      </c>
      <c r="CF38">
        <v>48.9</v>
      </c>
      <c r="CG38">
        <v>33.9</v>
      </c>
      <c r="CH38">
        <v>47.1</v>
      </c>
      <c r="CI38">
        <v>44</v>
      </c>
      <c r="CJ38">
        <v>47.4</v>
      </c>
      <c r="CK38">
        <v>46.3</v>
      </c>
      <c r="CL38">
        <v>46.6</v>
      </c>
      <c r="CM38">
        <v>36.495199999999997</v>
      </c>
      <c r="CN38">
        <v>68.442599999999999</v>
      </c>
      <c r="CO38">
        <v>59.551499999999997</v>
      </c>
      <c r="CP38">
        <v>52.141100000000002</v>
      </c>
      <c r="CQ38">
        <v>51.310200000000002</v>
      </c>
      <c r="CR38">
        <v>37.755099999999999</v>
      </c>
      <c r="CS38">
        <v>1071.4176</v>
      </c>
      <c r="CT38">
        <v>1008.9125</v>
      </c>
      <c r="CU38">
        <v>987.55579999999998</v>
      </c>
      <c r="CV38">
        <v>967.22590000000002</v>
      </c>
      <c r="CW38">
        <v>947.27350000000001</v>
      </c>
      <c r="CX38">
        <v>934.96569999999997</v>
      </c>
      <c r="CY38">
        <v>921.34820000000002</v>
      </c>
      <c r="CZ38">
        <v>51.972499999999997</v>
      </c>
      <c r="DA38">
        <v>79.738500000000002</v>
      </c>
      <c r="DB38">
        <v>120.0539</v>
      </c>
      <c r="DC38">
        <v>164.48009999999999</v>
      </c>
      <c r="DD38">
        <v>219.71090000000001</v>
      </c>
      <c r="DE38">
        <v>289.48320000000001</v>
      </c>
      <c r="DF38">
        <v>369.9402</v>
      </c>
      <c r="DG38">
        <v>436.55619999999999</v>
      </c>
      <c r="DH38">
        <v>1771.3077000000001</v>
      </c>
      <c r="DI38">
        <v>1757.3846000000001</v>
      </c>
      <c r="DJ38">
        <v>1542.2616</v>
      </c>
      <c r="DK38">
        <v>1479.9231</v>
      </c>
      <c r="DL38">
        <v>1378.723</v>
      </c>
      <c r="DM38">
        <v>1312.9077</v>
      </c>
      <c r="DN38">
        <v>1330</v>
      </c>
      <c r="DO38" t="s">
        <v>355</v>
      </c>
      <c r="DP38">
        <v>2537.7231000000002</v>
      </c>
      <c r="DQ38">
        <v>1065.8308</v>
      </c>
      <c r="DR38">
        <v>985.93849999999998</v>
      </c>
      <c r="DS38">
        <v>0.73850000000000005</v>
      </c>
      <c r="DT38">
        <v>0</v>
      </c>
      <c r="DU38">
        <v>0</v>
      </c>
      <c r="DV38">
        <v>82.3065</v>
      </c>
      <c r="DW38">
        <v>99.336200000000005</v>
      </c>
      <c r="DX38">
        <v>81.464500000000001</v>
      </c>
      <c r="DY38">
        <v>85.715800000000002</v>
      </c>
      <c r="DZ38">
        <v>86.769599999999997</v>
      </c>
      <c r="EA38">
        <v>83.228899999999996</v>
      </c>
      <c r="EB38">
        <v>66.574799999999996</v>
      </c>
      <c r="EC38">
        <v>3.3857140000000001</v>
      </c>
      <c r="ED38">
        <v>3.8538000000000001</v>
      </c>
      <c r="EE38">
        <v>3.8538000000000001</v>
      </c>
      <c r="EF38">
        <v>-2.0510000000000002</v>
      </c>
      <c r="EG38">
        <v>3.8538000000000001</v>
      </c>
      <c r="EH38">
        <v>1407.973</v>
      </c>
      <c r="EI38">
        <v>1414.2469000000001</v>
      </c>
      <c r="EJ38">
        <v>1403.325</v>
      </c>
      <c r="EK38">
        <v>1400.683</v>
      </c>
      <c r="EL38">
        <v>1536.5730000000001</v>
      </c>
      <c r="EM38">
        <v>1450.5940000000001</v>
      </c>
      <c r="EN38">
        <v>1494.7139999999999</v>
      </c>
      <c r="EO38">
        <v>1447.521</v>
      </c>
      <c r="EP38">
        <v>-15</v>
      </c>
      <c r="EQ38">
        <v>-15</v>
      </c>
      <c r="ER38">
        <v>-5</v>
      </c>
      <c r="ES38">
        <v>-4</v>
      </c>
      <c r="ET38">
        <v>-28</v>
      </c>
      <c r="EU38">
        <v>0</v>
      </c>
      <c r="EV38">
        <v>0</v>
      </c>
      <c r="EW38">
        <v>6213664</v>
      </c>
      <c r="EX38">
        <v>2</v>
      </c>
      <c r="EY38" t="s">
        <v>355</v>
      </c>
      <c r="EZ38">
        <v>3.5000000000000003E-2</v>
      </c>
      <c r="FA38">
        <v>75</v>
      </c>
      <c r="FB38">
        <v>3.5000000000000001E-3</v>
      </c>
      <c r="FC38">
        <v>28.833334000000001</v>
      </c>
      <c r="FD38" t="s">
        <v>355</v>
      </c>
      <c r="FE38">
        <v>18</v>
      </c>
      <c r="FF38">
        <v>72.2</v>
      </c>
      <c r="FG38">
        <v>70.362899999999996</v>
      </c>
      <c r="FH38">
        <v>60.431399999999996</v>
      </c>
      <c r="FI38">
        <v>61.426400000000001</v>
      </c>
      <c r="FJ38">
        <v>70.156400000000005</v>
      </c>
      <c r="FK38">
        <v>65.232100000000003</v>
      </c>
      <c r="FL38">
        <v>35.529299999999999</v>
      </c>
      <c r="FM38">
        <v>253</v>
      </c>
      <c r="FN38">
        <v>37</v>
      </c>
      <c r="FO38">
        <v>0.51861053960782033</v>
      </c>
      <c r="FP38">
        <v>0.52536215430711619</v>
      </c>
    </row>
    <row r="39" spans="1:172" x14ac:dyDescent="0.25">
      <c r="A39">
        <v>42856.26730324074</v>
      </c>
      <c r="B39">
        <v>64.136099999999999</v>
      </c>
      <c r="C39">
        <v>65.200800000000001</v>
      </c>
      <c r="D39">
        <v>61.392700000000005</v>
      </c>
      <c r="E39">
        <v>63.224400000000003</v>
      </c>
      <c r="F39">
        <v>21</v>
      </c>
      <c r="G39">
        <v>63</v>
      </c>
      <c r="H39">
        <v>527</v>
      </c>
      <c r="I39">
        <v>2</v>
      </c>
      <c r="J39" t="s">
        <v>132</v>
      </c>
      <c r="K39" t="s">
        <v>108</v>
      </c>
      <c r="L39">
        <v>1.3637999999999999</v>
      </c>
      <c r="M39">
        <v>406</v>
      </c>
      <c r="N39">
        <v>1335</v>
      </c>
      <c r="O39">
        <v>527.11040000000003</v>
      </c>
      <c r="P39">
        <v>22600</v>
      </c>
      <c r="Q39">
        <v>29</v>
      </c>
      <c r="R39">
        <v>742.81</v>
      </c>
      <c r="S39">
        <v>742.601</v>
      </c>
      <c r="T39">
        <v>761.22900000000004</v>
      </c>
      <c r="U39">
        <v>761.07</v>
      </c>
      <c r="V39">
        <v>775.45100000000002</v>
      </c>
      <c r="W39">
        <v>775.55799999999999</v>
      </c>
      <c r="X39">
        <v>778.81799999999998</v>
      </c>
      <c r="Y39">
        <v>750.46500000000003</v>
      </c>
      <c r="Z39">
        <v>729.50199999999995</v>
      </c>
      <c r="AA39">
        <v>765.81</v>
      </c>
      <c r="AB39">
        <v>239517</v>
      </c>
      <c r="AC39">
        <v>239707</v>
      </c>
      <c r="AD39">
        <v>139220</v>
      </c>
      <c r="AE39">
        <v>139238</v>
      </c>
      <c r="AF39">
        <v>139279</v>
      </c>
      <c r="AG39">
        <v>139329</v>
      </c>
      <c r="AH39">
        <v>221101</v>
      </c>
      <c r="AI39">
        <v>221119</v>
      </c>
      <c r="AJ39">
        <v>220889</v>
      </c>
      <c r="AK39">
        <v>220897</v>
      </c>
      <c r="AL39">
        <v>215467</v>
      </c>
      <c r="AM39">
        <v>215392</v>
      </c>
      <c r="AN39">
        <v>215988</v>
      </c>
      <c r="AO39">
        <v>215830</v>
      </c>
      <c r="AP39">
        <v>294074</v>
      </c>
      <c r="AQ39">
        <v>294058</v>
      </c>
      <c r="AR39">
        <v>1362.2</v>
      </c>
      <c r="AS39">
        <v>22106.320299999999</v>
      </c>
      <c r="AT39">
        <v>9</v>
      </c>
      <c r="AU39">
        <v>6</v>
      </c>
      <c r="AV39">
        <v>18480</v>
      </c>
      <c r="AW39">
        <v>6</v>
      </c>
      <c r="AX39">
        <v>196.82550000000001</v>
      </c>
      <c r="AY39">
        <v>196.82550000000001</v>
      </c>
      <c r="AZ39">
        <v>196.82550000000001</v>
      </c>
      <c r="BA39">
        <v>196.82550000000001</v>
      </c>
      <c r="BB39">
        <v>196.82550000000001</v>
      </c>
      <c r="BC39">
        <v>19.584</v>
      </c>
      <c r="BD39">
        <v>1191.6016</v>
      </c>
      <c r="BE39">
        <v>1116.4989</v>
      </c>
      <c r="BF39">
        <v>1079.6666</v>
      </c>
      <c r="BG39">
        <v>892.31859999999995</v>
      </c>
      <c r="BH39">
        <v>15.8</v>
      </c>
      <c r="BI39">
        <v>18</v>
      </c>
      <c r="BJ39">
        <v>1</v>
      </c>
      <c r="BK39">
        <v>32.724600000000002</v>
      </c>
      <c r="BL39">
        <v>21.2532</v>
      </c>
      <c r="BM39">
        <v>14.064399999999999</v>
      </c>
      <c r="BN39">
        <v>10.5174</v>
      </c>
      <c r="BO39">
        <v>7.8281999999999998</v>
      </c>
      <c r="BP39">
        <v>5.9709000000000003</v>
      </c>
      <c r="BQ39">
        <v>4.6811999999999996</v>
      </c>
      <c r="BR39">
        <v>4.1143000000000001</v>
      </c>
      <c r="BS39">
        <v>78</v>
      </c>
      <c r="BT39">
        <v>110.66</v>
      </c>
      <c r="BU39">
        <v>120.18</v>
      </c>
      <c r="BV39">
        <v>166.42</v>
      </c>
      <c r="BW39">
        <v>164.38</v>
      </c>
      <c r="BX39">
        <v>225.58</v>
      </c>
      <c r="BY39">
        <v>218.6</v>
      </c>
      <c r="BZ39">
        <v>303.98</v>
      </c>
      <c r="CA39">
        <v>49.5</v>
      </c>
      <c r="CB39">
        <v>50.3</v>
      </c>
      <c r="CC39">
        <v>49.2</v>
      </c>
      <c r="CD39">
        <v>50.6</v>
      </c>
      <c r="CE39">
        <v>49.5</v>
      </c>
      <c r="CF39">
        <v>50</v>
      </c>
      <c r="CG39">
        <v>33.9</v>
      </c>
      <c r="CH39">
        <v>47.1</v>
      </c>
      <c r="CI39">
        <v>43.9</v>
      </c>
      <c r="CJ39">
        <v>47.3</v>
      </c>
      <c r="CK39">
        <v>46.3</v>
      </c>
      <c r="CL39">
        <v>46.7</v>
      </c>
      <c r="CM39">
        <v>36.2682</v>
      </c>
      <c r="CN39">
        <v>68.286699999999996</v>
      </c>
      <c r="CO39">
        <v>61.686100000000003</v>
      </c>
      <c r="CP39">
        <v>53.248899999999999</v>
      </c>
      <c r="CQ39">
        <v>53.101100000000002</v>
      </c>
      <c r="CR39">
        <v>38.290599999999998</v>
      </c>
      <c r="CS39">
        <v>1055.1387</v>
      </c>
      <c r="CT39">
        <v>995.78440000000001</v>
      </c>
      <c r="CU39">
        <v>976.51419999999996</v>
      </c>
      <c r="CV39">
        <v>957.95280000000002</v>
      </c>
      <c r="CW39">
        <v>939.90639999999996</v>
      </c>
      <c r="CX39">
        <v>928.8383</v>
      </c>
      <c r="CY39">
        <v>916.78610000000003</v>
      </c>
      <c r="CZ39">
        <v>51.992699999999999</v>
      </c>
      <c r="DA39">
        <v>79.766199999999998</v>
      </c>
      <c r="DB39">
        <v>119.89239999999999</v>
      </c>
      <c r="DC39">
        <v>164.4555</v>
      </c>
      <c r="DD39">
        <v>219.7432</v>
      </c>
      <c r="DE39">
        <v>291.99860000000001</v>
      </c>
      <c r="DF39">
        <v>376.57560000000001</v>
      </c>
      <c r="DG39">
        <v>440.60359999999997</v>
      </c>
      <c r="DH39">
        <v>1865.4154000000001</v>
      </c>
      <c r="DI39">
        <v>1808.6</v>
      </c>
      <c r="DJ39">
        <v>1581.7538999999999</v>
      </c>
      <c r="DK39">
        <v>1538.8</v>
      </c>
      <c r="DL39">
        <v>1424.8923</v>
      </c>
      <c r="DM39">
        <v>1381.2924</v>
      </c>
      <c r="DN39">
        <v>1224.2153000000001</v>
      </c>
      <c r="DO39" t="s">
        <v>355</v>
      </c>
      <c r="DP39">
        <v>2338.0308</v>
      </c>
      <c r="DQ39">
        <v>891.30769999999995</v>
      </c>
      <c r="DR39">
        <v>840.90769999999998</v>
      </c>
      <c r="DS39">
        <v>0.7077</v>
      </c>
      <c r="DT39">
        <v>0</v>
      </c>
      <c r="DU39">
        <v>0</v>
      </c>
      <c r="DV39">
        <v>84.219099999999997</v>
      </c>
      <c r="DW39">
        <v>99.044799999999995</v>
      </c>
      <c r="DX39">
        <v>78.512</v>
      </c>
      <c r="DY39">
        <v>88.987099999999998</v>
      </c>
      <c r="DZ39">
        <v>89.2684</v>
      </c>
      <c r="EA39">
        <v>86.675200000000004</v>
      </c>
      <c r="EB39">
        <v>62.795200000000001</v>
      </c>
      <c r="EC39">
        <v>3.3</v>
      </c>
      <c r="ED39">
        <v>3.2444999999999999</v>
      </c>
      <c r="EE39">
        <v>3.2444999999999999</v>
      </c>
      <c r="EF39">
        <v>-1.145</v>
      </c>
      <c r="EG39">
        <v>3.2444999999999999</v>
      </c>
      <c r="EH39">
        <v>1407.973</v>
      </c>
      <c r="EI39">
        <v>1414.2469000000001</v>
      </c>
      <c r="EJ39">
        <v>1403.325</v>
      </c>
      <c r="EK39">
        <v>1400.683</v>
      </c>
      <c r="EL39">
        <v>1536.5730000000001</v>
      </c>
      <c r="EM39">
        <v>1450.5940000000001</v>
      </c>
      <c r="EN39">
        <v>1494.7139999999999</v>
      </c>
      <c r="EO39">
        <v>1447.521</v>
      </c>
      <c r="EP39">
        <v>-15</v>
      </c>
      <c r="EQ39">
        <v>-14</v>
      </c>
      <c r="ER39">
        <v>-5</v>
      </c>
      <c r="ES39">
        <v>-4</v>
      </c>
      <c r="ET39">
        <v>-28</v>
      </c>
      <c r="EU39">
        <v>-10</v>
      </c>
      <c r="EV39">
        <v>10</v>
      </c>
      <c r="EW39">
        <v>6213664</v>
      </c>
      <c r="EX39">
        <v>1</v>
      </c>
      <c r="EY39" t="s">
        <v>355</v>
      </c>
      <c r="EZ39">
        <v>3.5000000000000003E-2</v>
      </c>
      <c r="FA39">
        <v>94.642899999999997</v>
      </c>
      <c r="FB39">
        <v>5.1999999999999998E-3</v>
      </c>
      <c r="FC39">
        <v>31.833334000000001</v>
      </c>
      <c r="FD39" t="s">
        <v>355</v>
      </c>
      <c r="FE39">
        <v>18</v>
      </c>
      <c r="FF39">
        <v>71.997100000000003</v>
      </c>
      <c r="FG39">
        <v>64.484300000000005</v>
      </c>
      <c r="FH39">
        <v>55.094299999999997</v>
      </c>
      <c r="FI39">
        <v>55.700699999999998</v>
      </c>
      <c r="FJ39">
        <v>64.422899999999998</v>
      </c>
      <c r="FK39">
        <v>59.741399999999999</v>
      </c>
      <c r="FL39">
        <v>34.76</v>
      </c>
      <c r="FM39">
        <v>253</v>
      </c>
      <c r="FN39">
        <v>38</v>
      </c>
      <c r="FO39">
        <v>0.54538845654004486</v>
      </c>
      <c r="FP39">
        <v>0.48336825203679407</v>
      </c>
    </row>
    <row r="40" spans="1:172" x14ac:dyDescent="0.25">
      <c r="A40">
        <v>42856.268379629626</v>
      </c>
      <c r="B40">
        <v>64.014499999999998</v>
      </c>
      <c r="C40">
        <v>65.182500000000005</v>
      </c>
      <c r="D40">
        <v>61.326800000000006</v>
      </c>
      <c r="E40">
        <v>63.188299999999998</v>
      </c>
      <c r="F40">
        <v>30</v>
      </c>
      <c r="G40">
        <v>63</v>
      </c>
      <c r="H40">
        <v>527</v>
      </c>
      <c r="I40">
        <v>3</v>
      </c>
      <c r="J40" t="s">
        <v>133</v>
      </c>
      <c r="K40" t="s">
        <v>108</v>
      </c>
      <c r="L40">
        <v>1.3637999999999999</v>
      </c>
      <c r="M40">
        <v>406</v>
      </c>
      <c r="N40">
        <v>1335</v>
      </c>
      <c r="O40">
        <v>527.40300000000002</v>
      </c>
      <c r="P40">
        <v>22574</v>
      </c>
      <c r="Q40">
        <v>29</v>
      </c>
      <c r="R40">
        <v>742.81</v>
      </c>
      <c r="S40">
        <v>742.601</v>
      </c>
      <c r="T40">
        <v>761.22900000000004</v>
      </c>
      <c r="U40">
        <v>761.07</v>
      </c>
      <c r="V40">
        <v>775.45100000000002</v>
      </c>
      <c r="W40">
        <v>775.55799999999999</v>
      </c>
      <c r="X40">
        <v>778.81799999999998</v>
      </c>
      <c r="Y40">
        <v>750.46500000000003</v>
      </c>
      <c r="Z40">
        <v>729.50199999999995</v>
      </c>
      <c r="AA40">
        <v>765.81</v>
      </c>
      <c r="AB40">
        <v>239517</v>
      </c>
      <c r="AC40">
        <v>239707</v>
      </c>
      <c r="AD40">
        <v>139220</v>
      </c>
      <c r="AE40">
        <v>139238</v>
      </c>
      <c r="AF40">
        <v>139279</v>
      </c>
      <c r="AG40">
        <v>139329</v>
      </c>
      <c r="AH40">
        <v>221101</v>
      </c>
      <c r="AI40">
        <v>221119</v>
      </c>
      <c r="AJ40">
        <v>220889</v>
      </c>
      <c r="AK40">
        <v>220897</v>
      </c>
      <c r="AL40">
        <v>215467</v>
      </c>
      <c r="AM40">
        <v>215392</v>
      </c>
      <c r="AN40">
        <v>215988</v>
      </c>
      <c r="AO40">
        <v>215830</v>
      </c>
      <c r="AP40">
        <v>294074</v>
      </c>
      <c r="AQ40">
        <v>294058</v>
      </c>
      <c r="AR40">
        <v>1362.2</v>
      </c>
      <c r="AS40">
        <v>22106.320299999999</v>
      </c>
      <c r="AT40">
        <v>9</v>
      </c>
      <c r="AU40">
        <v>6</v>
      </c>
      <c r="AV40">
        <v>18480</v>
      </c>
      <c r="AW40">
        <v>6</v>
      </c>
      <c r="AX40">
        <v>197.25129999999999</v>
      </c>
      <c r="AY40">
        <v>197.25129999999999</v>
      </c>
      <c r="AZ40">
        <v>197.25129999999999</v>
      </c>
      <c r="BA40">
        <v>197.25129999999999</v>
      </c>
      <c r="BB40">
        <v>197.25129999999999</v>
      </c>
      <c r="BC40">
        <v>20.009799999999998</v>
      </c>
      <c r="BD40">
        <v>1206.8359</v>
      </c>
      <c r="BE40">
        <v>1139.4425000000001</v>
      </c>
      <c r="BF40">
        <v>1098.6666</v>
      </c>
      <c r="BG40">
        <v>893.96079999999995</v>
      </c>
      <c r="BH40">
        <v>16</v>
      </c>
      <c r="BI40">
        <v>26.4</v>
      </c>
      <c r="BJ40">
        <v>10</v>
      </c>
      <c r="BK40">
        <v>32.195900000000002</v>
      </c>
      <c r="BL40">
        <v>20.936499999999999</v>
      </c>
      <c r="BM40">
        <v>13.932</v>
      </c>
      <c r="BN40">
        <v>10.4184</v>
      </c>
      <c r="BO40">
        <v>7.8109999999999999</v>
      </c>
      <c r="BP40">
        <v>5.9907000000000004</v>
      </c>
      <c r="BQ40">
        <v>4.6779000000000002</v>
      </c>
      <c r="BR40">
        <v>4.1086999999999998</v>
      </c>
      <c r="BS40">
        <v>78.17</v>
      </c>
      <c r="BT40">
        <v>111.11</v>
      </c>
      <c r="BU40">
        <v>120.7</v>
      </c>
      <c r="BV40">
        <v>166.82</v>
      </c>
      <c r="BW40">
        <v>164.83</v>
      </c>
      <c r="BX40">
        <v>225.99</v>
      </c>
      <c r="BY40">
        <v>218.3</v>
      </c>
      <c r="BZ40">
        <v>302.42</v>
      </c>
      <c r="CA40">
        <v>49.2</v>
      </c>
      <c r="CB40">
        <v>49.3</v>
      </c>
      <c r="CC40">
        <v>50.2</v>
      </c>
      <c r="CD40">
        <v>50.4</v>
      </c>
      <c r="CE40">
        <v>49.2</v>
      </c>
      <c r="CF40">
        <v>50.3</v>
      </c>
      <c r="CG40">
        <v>33.799999999999997</v>
      </c>
      <c r="CH40">
        <v>47</v>
      </c>
      <c r="CI40">
        <v>43.8</v>
      </c>
      <c r="CJ40">
        <v>47.2</v>
      </c>
      <c r="CK40">
        <v>46.3</v>
      </c>
      <c r="CL40">
        <v>46.9</v>
      </c>
      <c r="CM40">
        <v>36.209699999999998</v>
      </c>
      <c r="CN40">
        <v>69.243399999999994</v>
      </c>
      <c r="CO40">
        <v>60.851399999999998</v>
      </c>
      <c r="CP40">
        <v>53.075000000000003</v>
      </c>
      <c r="CQ40">
        <v>51.188499999999998</v>
      </c>
      <c r="CR40">
        <v>39.334499999999998</v>
      </c>
      <c r="CS40">
        <v>1066.4919</v>
      </c>
      <c r="CT40">
        <v>1004.9471</v>
      </c>
      <c r="CU40">
        <v>984.25260000000003</v>
      </c>
      <c r="CV40">
        <v>964.34280000000001</v>
      </c>
      <c r="CW40">
        <v>944.95839999999998</v>
      </c>
      <c r="CX40">
        <v>933.33109999999999</v>
      </c>
      <c r="CY40">
        <v>921.02290000000005</v>
      </c>
      <c r="CZ40">
        <v>52.088299999999997</v>
      </c>
      <c r="DA40">
        <v>80.024699999999996</v>
      </c>
      <c r="DB40">
        <v>120.4924</v>
      </c>
      <c r="DC40">
        <v>164.70160000000001</v>
      </c>
      <c r="DD40">
        <v>219.29239999999999</v>
      </c>
      <c r="DE40">
        <v>289.77089999999998</v>
      </c>
      <c r="DF40">
        <v>374.62020000000001</v>
      </c>
      <c r="DG40">
        <v>438.38749999999999</v>
      </c>
      <c r="DH40">
        <v>1782.2307000000001</v>
      </c>
      <c r="DI40">
        <v>1751.7538999999999</v>
      </c>
      <c r="DJ40">
        <v>1541.0308</v>
      </c>
      <c r="DK40">
        <v>1486.6460999999999</v>
      </c>
      <c r="DL40">
        <v>1385.6460999999999</v>
      </c>
      <c r="DM40">
        <v>1375.9385</v>
      </c>
      <c r="DN40">
        <v>1175.0615</v>
      </c>
      <c r="DO40" t="s">
        <v>355</v>
      </c>
      <c r="DP40">
        <v>2539.5693000000001</v>
      </c>
      <c r="DQ40">
        <v>1101.9077</v>
      </c>
      <c r="DR40">
        <v>994.81539999999995</v>
      </c>
      <c r="DS40">
        <v>0.87690000000000001</v>
      </c>
      <c r="DT40">
        <v>0</v>
      </c>
      <c r="DU40">
        <v>0</v>
      </c>
      <c r="DV40">
        <v>83.121099999999998</v>
      </c>
      <c r="DW40">
        <v>99.154499999999999</v>
      </c>
      <c r="DX40">
        <v>78.527299999999997</v>
      </c>
      <c r="DY40">
        <v>86.354399999999998</v>
      </c>
      <c r="DZ40">
        <v>88.548400000000001</v>
      </c>
      <c r="EA40">
        <v>89.944000000000003</v>
      </c>
      <c r="EB40">
        <v>62.559600000000003</v>
      </c>
      <c r="EC40">
        <v>3.9857140000000002</v>
      </c>
      <c r="ED40">
        <v>4.3932000000000002</v>
      </c>
      <c r="EE40">
        <v>4.3932000000000002</v>
      </c>
      <c r="EF40">
        <v>-3.56E-2</v>
      </c>
      <c r="EG40">
        <v>4.3932000000000002</v>
      </c>
      <c r="EH40">
        <v>1407.973</v>
      </c>
      <c r="EI40">
        <v>1414.2469000000001</v>
      </c>
      <c r="EJ40">
        <v>1403.325</v>
      </c>
      <c r="EK40">
        <v>1400.683</v>
      </c>
      <c r="EL40">
        <v>1536.5730000000001</v>
      </c>
      <c r="EM40">
        <v>1450.5940000000001</v>
      </c>
      <c r="EN40">
        <v>1494.7139999999999</v>
      </c>
      <c r="EO40">
        <v>1447.521</v>
      </c>
      <c r="EP40">
        <v>-15</v>
      </c>
      <c r="EQ40">
        <v>-15</v>
      </c>
      <c r="ER40">
        <v>-5</v>
      </c>
      <c r="ES40">
        <v>-4</v>
      </c>
      <c r="ET40">
        <v>-28</v>
      </c>
      <c r="EU40">
        <v>-20</v>
      </c>
      <c r="EV40">
        <v>19</v>
      </c>
      <c r="EW40">
        <v>6213664</v>
      </c>
      <c r="EX40">
        <v>2</v>
      </c>
      <c r="EY40" t="s">
        <v>355</v>
      </c>
      <c r="EZ40">
        <v>3.5000000000000003E-2</v>
      </c>
      <c r="FA40">
        <v>53.571399999999997</v>
      </c>
      <c r="FB40">
        <v>2.3E-3</v>
      </c>
      <c r="FC40">
        <v>26</v>
      </c>
      <c r="FD40" t="s">
        <v>355</v>
      </c>
      <c r="FE40">
        <v>18</v>
      </c>
      <c r="FF40">
        <v>80.010000000000005</v>
      </c>
      <c r="FG40">
        <v>77.505700000000004</v>
      </c>
      <c r="FH40">
        <v>73.894300000000001</v>
      </c>
      <c r="FI40">
        <v>73.034300000000002</v>
      </c>
      <c r="FJ40">
        <v>68.6143</v>
      </c>
      <c r="FK40">
        <v>62.835700000000003</v>
      </c>
      <c r="FL40">
        <v>37.387099999999997</v>
      </c>
      <c r="FM40">
        <v>253</v>
      </c>
      <c r="FN40">
        <v>39</v>
      </c>
      <c r="FO40">
        <v>0.54357609941235951</v>
      </c>
      <c r="FP40">
        <v>0.46421794777865172</v>
      </c>
    </row>
    <row r="41" spans="1:172" x14ac:dyDescent="0.25">
      <c r="A41">
        <v>42856.269699074073</v>
      </c>
      <c r="B41">
        <v>63.564</v>
      </c>
      <c r="C41">
        <v>64.958700000000007</v>
      </c>
      <c r="D41">
        <v>60.922400000000003</v>
      </c>
      <c r="E41">
        <v>62.951300000000003</v>
      </c>
      <c r="F41">
        <v>50</v>
      </c>
      <c r="G41">
        <v>64</v>
      </c>
      <c r="H41">
        <v>527</v>
      </c>
      <c r="I41">
        <v>4</v>
      </c>
      <c r="J41" t="s">
        <v>134</v>
      </c>
      <c r="K41" t="s">
        <v>108</v>
      </c>
      <c r="L41">
        <v>1.3637999999999999</v>
      </c>
      <c r="M41">
        <v>406</v>
      </c>
      <c r="N41">
        <v>1295</v>
      </c>
      <c r="O41">
        <v>585.63390000000004</v>
      </c>
      <c r="P41">
        <v>24287</v>
      </c>
      <c r="Q41">
        <v>29</v>
      </c>
      <c r="R41">
        <v>742.81</v>
      </c>
      <c r="S41">
        <v>742.601</v>
      </c>
      <c r="T41">
        <v>761.22900000000004</v>
      </c>
      <c r="U41">
        <v>761.07</v>
      </c>
      <c r="V41">
        <v>775.45100000000002</v>
      </c>
      <c r="W41">
        <v>775.55799999999999</v>
      </c>
      <c r="X41">
        <v>778.81799999999998</v>
      </c>
      <c r="Y41">
        <v>750.46500000000003</v>
      </c>
      <c r="Z41">
        <v>729.50199999999995</v>
      </c>
      <c r="AA41">
        <v>765.81</v>
      </c>
      <c r="AB41">
        <v>239517</v>
      </c>
      <c r="AC41">
        <v>239707</v>
      </c>
      <c r="AD41">
        <v>139220</v>
      </c>
      <c r="AE41">
        <v>139238</v>
      </c>
      <c r="AF41">
        <v>139279</v>
      </c>
      <c r="AG41">
        <v>139329</v>
      </c>
      <c r="AH41">
        <v>221101</v>
      </c>
      <c r="AI41">
        <v>221119</v>
      </c>
      <c r="AJ41">
        <v>220889</v>
      </c>
      <c r="AK41">
        <v>220897</v>
      </c>
      <c r="AL41">
        <v>215467</v>
      </c>
      <c r="AM41">
        <v>215392</v>
      </c>
      <c r="AN41">
        <v>215988</v>
      </c>
      <c r="AO41">
        <v>215830</v>
      </c>
      <c r="AP41">
        <v>294074</v>
      </c>
      <c r="AQ41">
        <v>294058</v>
      </c>
      <c r="AR41">
        <v>1362.2</v>
      </c>
      <c r="AS41">
        <v>22153.458999999999</v>
      </c>
      <c r="AT41">
        <v>9</v>
      </c>
      <c r="AU41">
        <v>6</v>
      </c>
      <c r="AV41">
        <v>18480</v>
      </c>
      <c r="AW41">
        <v>6</v>
      </c>
      <c r="AX41">
        <v>197.72409999999999</v>
      </c>
      <c r="AY41">
        <v>197.72409999999999</v>
      </c>
      <c r="AZ41">
        <v>197.72409999999999</v>
      </c>
      <c r="BA41">
        <v>197.72409999999999</v>
      </c>
      <c r="BB41">
        <v>197.72409999999999</v>
      </c>
      <c r="BC41">
        <v>20.482600000000001</v>
      </c>
      <c r="BD41">
        <v>1185.7421999999999</v>
      </c>
      <c r="BE41">
        <v>1091.9934000000001</v>
      </c>
      <c r="BF41">
        <v>1050.5</v>
      </c>
      <c r="BG41">
        <v>893.44740000000002</v>
      </c>
      <c r="BH41">
        <v>15.6</v>
      </c>
      <c r="BI41">
        <v>17.399999999999999</v>
      </c>
      <c r="BJ41">
        <v>0</v>
      </c>
      <c r="BK41">
        <v>32.469299999999997</v>
      </c>
      <c r="BL41">
        <v>21.301200000000001</v>
      </c>
      <c r="BM41">
        <v>14.123900000000001</v>
      </c>
      <c r="BN41">
        <v>10.605499999999999</v>
      </c>
      <c r="BO41">
        <v>7.8525</v>
      </c>
      <c r="BP41">
        <v>6.0353000000000003</v>
      </c>
      <c r="BQ41">
        <v>4.7347999999999999</v>
      </c>
      <c r="BR41">
        <v>4.1073000000000004</v>
      </c>
      <c r="BS41">
        <v>85.04</v>
      </c>
      <c r="BT41">
        <v>119.52</v>
      </c>
      <c r="BU41">
        <v>129.54</v>
      </c>
      <c r="BV41">
        <v>178.33</v>
      </c>
      <c r="BW41">
        <v>177.4</v>
      </c>
      <c r="BX41">
        <v>241.43</v>
      </c>
      <c r="BY41">
        <v>234.52</v>
      </c>
      <c r="BZ41">
        <v>325.42</v>
      </c>
      <c r="CA41">
        <v>50.2</v>
      </c>
      <c r="CB41">
        <v>50.6</v>
      </c>
      <c r="CC41">
        <v>49.3</v>
      </c>
      <c r="CD41">
        <v>50.5</v>
      </c>
      <c r="CE41">
        <v>50.9</v>
      </c>
      <c r="CF41">
        <v>48.5</v>
      </c>
      <c r="CG41">
        <v>33.700000000000003</v>
      </c>
      <c r="CH41">
        <v>47.2</v>
      </c>
      <c r="CI41">
        <v>43.8</v>
      </c>
      <c r="CJ41">
        <v>47</v>
      </c>
      <c r="CK41">
        <v>46.1</v>
      </c>
      <c r="CL41">
        <v>46.6</v>
      </c>
      <c r="CM41">
        <v>36.867100000000001</v>
      </c>
      <c r="CN41">
        <v>67.819800000000001</v>
      </c>
      <c r="CO41">
        <v>59.527700000000003</v>
      </c>
      <c r="CP41">
        <v>53.492199999999997</v>
      </c>
      <c r="CQ41">
        <v>52.317900000000002</v>
      </c>
      <c r="CR41">
        <v>38.020000000000003</v>
      </c>
      <c r="CS41">
        <v>1050.105</v>
      </c>
      <c r="CT41">
        <v>994.62779999999998</v>
      </c>
      <c r="CU41">
        <v>976.74350000000004</v>
      </c>
      <c r="CV41">
        <v>958.89750000000004</v>
      </c>
      <c r="CW41">
        <v>941.78830000000005</v>
      </c>
      <c r="CX41">
        <v>931.29139999999995</v>
      </c>
      <c r="CY41">
        <v>920.52859999999998</v>
      </c>
      <c r="CZ41">
        <v>56.845599999999997</v>
      </c>
      <c r="DA41">
        <v>86.547499999999999</v>
      </c>
      <c r="DB41">
        <v>129.78479999999999</v>
      </c>
      <c r="DC41">
        <v>175.63399999999999</v>
      </c>
      <c r="DD41">
        <v>237.6798</v>
      </c>
      <c r="DE41">
        <v>313.76280000000003</v>
      </c>
      <c r="DF41">
        <v>403.73579999999998</v>
      </c>
      <c r="DG41">
        <v>478.19409999999999</v>
      </c>
      <c r="DH41">
        <v>1817.8983000000001</v>
      </c>
      <c r="DI41">
        <v>1770.2881</v>
      </c>
      <c r="DJ41">
        <v>1532.1525999999999</v>
      </c>
      <c r="DK41">
        <v>1509.1187</v>
      </c>
      <c r="DL41">
        <v>1339.8643999999999</v>
      </c>
      <c r="DM41">
        <v>1366.8643999999999</v>
      </c>
      <c r="DN41">
        <v>1224.0338999999999</v>
      </c>
      <c r="DO41" t="s">
        <v>355</v>
      </c>
      <c r="DP41">
        <v>2529.8474000000001</v>
      </c>
      <c r="DQ41">
        <v>1103.2711999999999</v>
      </c>
      <c r="DR41">
        <v>967.44069999999999</v>
      </c>
      <c r="DS41">
        <v>0.77969999999999995</v>
      </c>
      <c r="DT41">
        <v>0</v>
      </c>
      <c r="DU41">
        <v>0</v>
      </c>
      <c r="DV41">
        <v>91.402600000000007</v>
      </c>
      <c r="DW41">
        <v>107.9027</v>
      </c>
      <c r="DX41">
        <v>84.956999999999994</v>
      </c>
      <c r="DY41">
        <v>97.380399999999995</v>
      </c>
      <c r="DZ41">
        <v>94.2286</v>
      </c>
      <c r="EA41">
        <v>98.795699999999997</v>
      </c>
      <c r="EB41">
        <v>72.255099999999999</v>
      </c>
      <c r="EC41">
        <v>4.2374999999999998</v>
      </c>
      <c r="ED41">
        <v>3.5259</v>
      </c>
      <c r="EE41">
        <v>3.5259</v>
      </c>
      <c r="EF41">
        <v>-0.97270000000000001</v>
      </c>
      <c r="EG41">
        <v>3.5259</v>
      </c>
      <c r="EH41">
        <v>1407.973</v>
      </c>
      <c r="EI41">
        <v>1414.2469000000001</v>
      </c>
      <c r="EJ41">
        <v>1403.325</v>
      </c>
      <c r="EK41">
        <v>1400.683</v>
      </c>
      <c r="EL41">
        <v>1536.5730000000001</v>
      </c>
      <c r="EM41">
        <v>1450.5940000000001</v>
      </c>
      <c r="EN41">
        <v>1494.7139999999999</v>
      </c>
      <c r="EO41">
        <v>1447.521</v>
      </c>
      <c r="EP41">
        <v>-15</v>
      </c>
      <c r="EQ41">
        <v>-15</v>
      </c>
      <c r="ER41">
        <v>-5</v>
      </c>
      <c r="ES41">
        <v>-4</v>
      </c>
      <c r="ET41">
        <v>-28</v>
      </c>
      <c r="EU41">
        <v>-29</v>
      </c>
      <c r="EV41">
        <v>29</v>
      </c>
      <c r="EW41">
        <v>6206913</v>
      </c>
      <c r="EX41">
        <v>1</v>
      </c>
      <c r="EY41" t="s">
        <v>355</v>
      </c>
      <c r="EZ41">
        <v>3.5000000000000003E-2</v>
      </c>
      <c r="FA41">
        <v>98.275899999999993</v>
      </c>
      <c r="FB41">
        <v>3.2000000000000002E-3</v>
      </c>
      <c r="FC41">
        <v>33.5</v>
      </c>
      <c r="FD41" t="s">
        <v>355</v>
      </c>
      <c r="FE41">
        <v>18</v>
      </c>
      <c r="FF41">
        <v>84.805700000000002</v>
      </c>
      <c r="FG41">
        <v>80.694999999999993</v>
      </c>
      <c r="FH41">
        <v>80.153599999999997</v>
      </c>
      <c r="FI41">
        <v>82.550700000000006</v>
      </c>
      <c r="FJ41">
        <v>74.751400000000004</v>
      </c>
      <c r="FK41">
        <v>69.862099999999998</v>
      </c>
      <c r="FL41">
        <v>40.001399999999997</v>
      </c>
      <c r="FM41">
        <v>253</v>
      </c>
      <c r="FN41">
        <v>40</v>
      </c>
      <c r="FO41">
        <v>0.61813291841170659</v>
      </c>
      <c r="FP41">
        <v>0.55354111705730502</v>
      </c>
    </row>
    <row r="42" spans="1:172" x14ac:dyDescent="0.25">
      <c r="A42">
        <v>42856.27071759259</v>
      </c>
      <c r="B42">
        <v>63.673200000000001</v>
      </c>
      <c r="C42">
        <v>65.0548</v>
      </c>
      <c r="D42">
        <v>61.047000000000004</v>
      </c>
      <c r="E42">
        <v>63.121499999999997</v>
      </c>
      <c r="F42">
        <v>23</v>
      </c>
      <c r="G42">
        <v>62</v>
      </c>
      <c r="H42">
        <v>527</v>
      </c>
      <c r="I42">
        <v>5</v>
      </c>
      <c r="J42" t="s">
        <v>135</v>
      </c>
      <c r="K42" t="s">
        <v>108</v>
      </c>
      <c r="L42">
        <v>1.3637999999999999</v>
      </c>
      <c r="M42">
        <v>381</v>
      </c>
      <c r="N42">
        <v>1263</v>
      </c>
      <c r="O42">
        <v>575.77570000000003</v>
      </c>
      <c r="P42">
        <v>21866</v>
      </c>
      <c r="Q42">
        <v>29</v>
      </c>
      <c r="R42">
        <v>742.81</v>
      </c>
      <c r="S42">
        <v>742.601</v>
      </c>
      <c r="T42">
        <v>761.22900000000004</v>
      </c>
      <c r="U42">
        <v>761.07</v>
      </c>
      <c r="V42">
        <v>775.45100000000002</v>
      </c>
      <c r="W42">
        <v>775.55799999999999</v>
      </c>
      <c r="X42">
        <v>778.81799999999998</v>
      </c>
      <c r="Y42">
        <v>750.46500000000003</v>
      </c>
      <c r="Z42">
        <v>729.50199999999995</v>
      </c>
      <c r="AA42">
        <v>765.81</v>
      </c>
      <c r="AB42">
        <v>239517</v>
      </c>
      <c r="AC42">
        <v>239707</v>
      </c>
      <c r="AD42">
        <v>139220</v>
      </c>
      <c r="AE42">
        <v>139238</v>
      </c>
      <c r="AF42">
        <v>139279</v>
      </c>
      <c r="AG42">
        <v>139329</v>
      </c>
      <c r="AH42">
        <v>221101</v>
      </c>
      <c r="AI42">
        <v>221119</v>
      </c>
      <c r="AJ42">
        <v>220889</v>
      </c>
      <c r="AK42">
        <v>220897</v>
      </c>
      <c r="AL42">
        <v>215467</v>
      </c>
      <c r="AM42">
        <v>215392</v>
      </c>
      <c r="AN42">
        <v>215988</v>
      </c>
      <c r="AO42">
        <v>215830</v>
      </c>
      <c r="AP42">
        <v>294074</v>
      </c>
      <c r="AQ42">
        <v>294058</v>
      </c>
      <c r="AR42">
        <v>1362.2</v>
      </c>
      <c r="AS42">
        <v>22175.718799999999</v>
      </c>
      <c r="AT42">
        <v>9</v>
      </c>
      <c r="AU42">
        <v>6</v>
      </c>
      <c r="AV42">
        <v>18480</v>
      </c>
      <c r="AW42">
        <v>6</v>
      </c>
      <c r="AX42">
        <v>198.22540000000001</v>
      </c>
      <c r="AY42">
        <v>198.22540000000001</v>
      </c>
      <c r="AZ42">
        <v>198.22540000000001</v>
      </c>
      <c r="BA42">
        <v>198.22540000000001</v>
      </c>
      <c r="BB42">
        <v>198.22540000000001</v>
      </c>
      <c r="BC42">
        <v>20.983799999999999</v>
      </c>
      <c r="BD42">
        <v>1197.4609</v>
      </c>
      <c r="BE42">
        <v>1129.3295000000001</v>
      </c>
      <c r="BF42">
        <v>1085.8334</v>
      </c>
      <c r="BG42">
        <v>896.94500000000005</v>
      </c>
      <c r="BH42">
        <v>16</v>
      </c>
      <c r="BI42">
        <v>23.2</v>
      </c>
      <c r="BJ42">
        <v>7</v>
      </c>
      <c r="BK42">
        <v>32.142699999999998</v>
      </c>
      <c r="BL42">
        <v>20.6906</v>
      </c>
      <c r="BM42">
        <v>13.584899999999999</v>
      </c>
      <c r="BN42">
        <v>10.0444</v>
      </c>
      <c r="BO42">
        <v>7.4398999999999997</v>
      </c>
      <c r="BP42">
        <v>5.6673999999999998</v>
      </c>
      <c r="BQ42">
        <v>4.4020000000000001</v>
      </c>
      <c r="BR42">
        <v>3.8496999999999999</v>
      </c>
      <c r="BS42">
        <v>79.14</v>
      </c>
      <c r="BT42">
        <v>121.84</v>
      </c>
      <c r="BU42">
        <v>123.64</v>
      </c>
      <c r="BV42">
        <v>184.87</v>
      </c>
      <c r="BW42">
        <v>170.45</v>
      </c>
      <c r="BX42">
        <v>253.91</v>
      </c>
      <c r="BY42">
        <v>228.13</v>
      </c>
      <c r="BZ42">
        <v>343.71</v>
      </c>
      <c r="CA42">
        <v>49</v>
      </c>
      <c r="CB42">
        <v>50.1</v>
      </c>
      <c r="CC42">
        <v>50.1</v>
      </c>
      <c r="CD42">
        <v>51</v>
      </c>
      <c r="CE42">
        <v>50.7</v>
      </c>
      <c r="CF42">
        <v>50.4</v>
      </c>
      <c r="CG42">
        <v>33.700000000000003</v>
      </c>
      <c r="CH42">
        <v>46.9</v>
      </c>
      <c r="CI42">
        <v>43.8</v>
      </c>
      <c r="CJ42">
        <v>47.2</v>
      </c>
      <c r="CK42">
        <v>46.3</v>
      </c>
      <c r="CL42">
        <v>46.7</v>
      </c>
      <c r="CM42">
        <v>36.721299999999999</v>
      </c>
      <c r="CN42">
        <v>67.422300000000007</v>
      </c>
      <c r="CO42">
        <v>59.607199999999999</v>
      </c>
      <c r="CP42">
        <v>50.863599999999998</v>
      </c>
      <c r="CQ42">
        <v>52.264800000000001</v>
      </c>
      <c r="CR42">
        <v>38.245600000000003</v>
      </c>
      <c r="CS42">
        <v>1065.9271000000001</v>
      </c>
      <c r="CT42">
        <v>1004.3405</v>
      </c>
      <c r="CU42">
        <v>984.16079999999999</v>
      </c>
      <c r="CV42">
        <v>964.37279999999998</v>
      </c>
      <c r="CW42">
        <v>945.37030000000004</v>
      </c>
      <c r="CX42">
        <v>934.16549999999995</v>
      </c>
      <c r="CY42">
        <v>921.99800000000005</v>
      </c>
      <c r="CZ42">
        <v>51.940399999999997</v>
      </c>
      <c r="DA42">
        <v>80.746200000000002</v>
      </c>
      <c r="DB42">
        <v>123.2739</v>
      </c>
      <c r="DC42">
        <v>170.0093</v>
      </c>
      <c r="DD42">
        <v>228.1909</v>
      </c>
      <c r="DE42">
        <v>305.5401</v>
      </c>
      <c r="DF42">
        <v>398.51249999999999</v>
      </c>
      <c r="DG42">
        <v>466.23219999999998</v>
      </c>
      <c r="DH42">
        <v>1746.123</v>
      </c>
      <c r="DI42">
        <v>1702.9846</v>
      </c>
      <c r="DJ42">
        <v>1486.9385</v>
      </c>
      <c r="DK42">
        <v>1451.2461000000001</v>
      </c>
      <c r="DL42">
        <v>1323.0154</v>
      </c>
      <c r="DM42">
        <v>1293.4462000000001</v>
      </c>
      <c r="DN42">
        <v>1127.877</v>
      </c>
      <c r="DO42" t="s">
        <v>355</v>
      </c>
      <c r="DP42">
        <v>2525.1538</v>
      </c>
      <c r="DQ42">
        <v>1128.6768999999999</v>
      </c>
      <c r="DR42">
        <v>1005.0461</v>
      </c>
      <c r="DS42">
        <v>0.87690000000000001</v>
      </c>
      <c r="DT42">
        <v>0</v>
      </c>
      <c r="DU42">
        <v>0</v>
      </c>
      <c r="DV42">
        <v>84.483999999999995</v>
      </c>
      <c r="DW42">
        <v>101.90300000000001</v>
      </c>
      <c r="DX42">
        <v>82.014399999999995</v>
      </c>
      <c r="DY42">
        <v>89.656700000000001</v>
      </c>
      <c r="DZ42">
        <v>89.013999999999996</v>
      </c>
      <c r="EA42">
        <v>91.568799999999996</v>
      </c>
      <c r="EB42">
        <v>64.892499999999998</v>
      </c>
      <c r="EC42">
        <v>4.3375000000000004</v>
      </c>
      <c r="ED42">
        <v>4.6386000000000003</v>
      </c>
      <c r="EE42">
        <v>4.6386000000000003</v>
      </c>
      <c r="EF42">
        <v>-0.54969999999999997</v>
      </c>
      <c r="EG42">
        <v>4.6386000000000003</v>
      </c>
      <c r="EH42">
        <v>1407.973</v>
      </c>
      <c r="EI42">
        <v>1414.2469000000001</v>
      </c>
      <c r="EJ42">
        <v>1403.325</v>
      </c>
      <c r="EK42">
        <v>1400.683</v>
      </c>
      <c r="EL42">
        <v>1536.5730000000001</v>
      </c>
      <c r="EM42">
        <v>1450.5940000000001</v>
      </c>
      <c r="EN42">
        <v>1494.7139999999999</v>
      </c>
      <c r="EO42">
        <v>1447.521</v>
      </c>
      <c r="EP42">
        <v>-9</v>
      </c>
      <c r="EQ42">
        <v>-9</v>
      </c>
      <c r="ER42">
        <v>0</v>
      </c>
      <c r="ES42">
        <v>0</v>
      </c>
      <c r="ET42">
        <v>-28</v>
      </c>
      <c r="EU42">
        <v>-40</v>
      </c>
      <c r="EV42">
        <v>39</v>
      </c>
      <c r="EW42">
        <v>6210393</v>
      </c>
      <c r="EX42">
        <v>2</v>
      </c>
      <c r="EY42" t="s">
        <v>355</v>
      </c>
      <c r="EZ42">
        <v>3.5000000000000003E-2</v>
      </c>
      <c r="FA42">
        <v>50.909100000000002</v>
      </c>
      <c r="FB42">
        <v>6.3E-3</v>
      </c>
      <c r="FC42">
        <v>26.5</v>
      </c>
      <c r="FD42" t="s">
        <v>355</v>
      </c>
      <c r="FE42">
        <v>18</v>
      </c>
      <c r="FF42">
        <v>94.777900000000002</v>
      </c>
      <c r="FG42">
        <v>96.348600000000005</v>
      </c>
      <c r="FH42">
        <v>94.805000000000007</v>
      </c>
      <c r="FI42">
        <v>94.903599999999997</v>
      </c>
      <c r="FJ42">
        <v>67.049300000000002</v>
      </c>
      <c r="FK42">
        <v>65.014300000000006</v>
      </c>
      <c r="FL42">
        <v>39.954300000000003</v>
      </c>
      <c r="FM42">
        <v>253</v>
      </c>
      <c r="FN42">
        <v>41</v>
      </c>
      <c r="FO42">
        <v>0.58965549581737142</v>
      </c>
      <c r="FP42">
        <v>0.51417590592945372</v>
      </c>
    </row>
    <row r="43" spans="1:172" x14ac:dyDescent="0.25">
      <c r="A43">
        <v>42856.271874999999</v>
      </c>
      <c r="B43">
        <v>63.393000000000001</v>
      </c>
      <c r="C43">
        <v>64.884100000000004</v>
      </c>
      <c r="D43">
        <v>60.838000000000001</v>
      </c>
      <c r="E43">
        <v>62.964399999999998</v>
      </c>
      <c r="F43">
        <v>38</v>
      </c>
      <c r="G43">
        <v>59</v>
      </c>
      <c r="H43">
        <v>527</v>
      </c>
      <c r="I43">
        <v>6</v>
      </c>
      <c r="J43" t="s">
        <v>136</v>
      </c>
      <c r="K43" t="s">
        <v>108</v>
      </c>
      <c r="L43">
        <v>1.3637999999999999</v>
      </c>
      <c r="M43">
        <v>381</v>
      </c>
      <c r="N43">
        <v>1263</v>
      </c>
      <c r="O43">
        <v>578.29870000000005</v>
      </c>
      <c r="P43">
        <v>21973</v>
      </c>
      <c r="Q43">
        <v>29</v>
      </c>
      <c r="R43">
        <v>742.81</v>
      </c>
      <c r="S43">
        <v>742.601</v>
      </c>
      <c r="T43">
        <v>761.22900000000004</v>
      </c>
      <c r="U43">
        <v>761.07</v>
      </c>
      <c r="V43">
        <v>775.45100000000002</v>
      </c>
      <c r="W43">
        <v>775.55799999999999</v>
      </c>
      <c r="X43">
        <v>778.81799999999998</v>
      </c>
      <c r="Y43">
        <v>750.46500000000003</v>
      </c>
      <c r="Z43">
        <v>729.50199999999995</v>
      </c>
      <c r="AA43">
        <v>765.81</v>
      </c>
      <c r="AB43">
        <v>239517</v>
      </c>
      <c r="AC43">
        <v>239707</v>
      </c>
      <c r="AD43">
        <v>139220</v>
      </c>
      <c r="AE43">
        <v>139238</v>
      </c>
      <c r="AF43">
        <v>139279</v>
      </c>
      <c r="AG43">
        <v>139329</v>
      </c>
      <c r="AH43">
        <v>221101</v>
      </c>
      <c r="AI43">
        <v>221119</v>
      </c>
      <c r="AJ43">
        <v>220889</v>
      </c>
      <c r="AK43">
        <v>220897</v>
      </c>
      <c r="AL43">
        <v>215467</v>
      </c>
      <c r="AM43">
        <v>215392</v>
      </c>
      <c r="AN43">
        <v>215988</v>
      </c>
      <c r="AO43">
        <v>215830</v>
      </c>
      <c r="AP43">
        <v>294074</v>
      </c>
      <c r="AQ43">
        <v>294058</v>
      </c>
      <c r="AR43">
        <v>1362.2</v>
      </c>
      <c r="AS43">
        <v>22197.984400000001</v>
      </c>
      <c r="AT43">
        <v>9</v>
      </c>
      <c r="AU43">
        <v>6</v>
      </c>
      <c r="AV43">
        <v>18480</v>
      </c>
      <c r="AW43">
        <v>6</v>
      </c>
      <c r="AX43">
        <v>198.72880000000001</v>
      </c>
      <c r="AY43">
        <v>198.72880000000001</v>
      </c>
      <c r="AZ43">
        <v>198.72880000000001</v>
      </c>
      <c r="BA43">
        <v>198.72880000000001</v>
      </c>
      <c r="BB43">
        <v>198.72880000000001</v>
      </c>
      <c r="BC43">
        <v>21.487300000000001</v>
      </c>
      <c r="BD43">
        <v>1168.1641</v>
      </c>
      <c r="BE43">
        <v>1094.1045999999999</v>
      </c>
      <c r="BF43">
        <v>1055.1666</v>
      </c>
      <c r="BG43">
        <v>891.64919999999995</v>
      </c>
      <c r="BH43">
        <v>15.8</v>
      </c>
      <c r="BI43">
        <v>17.600000000000001</v>
      </c>
      <c r="BJ43">
        <v>0</v>
      </c>
      <c r="BK43">
        <v>32.596299999999999</v>
      </c>
      <c r="BL43">
        <v>21.194800000000001</v>
      </c>
      <c r="BM43">
        <v>13.8385</v>
      </c>
      <c r="BN43">
        <v>10.28</v>
      </c>
      <c r="BO43">
        <v>7.5869999999999997</v>
      </c>
      <c r="BP43">
        <v>5.7195</v>
      </c>
      <c r="BQ43">
        <v>4.4382000000000001</v>
      </c>
      <c r="BR43">
        <v>3.8544999999999998</v>
      </c>
      <c r="BS43">
        <v>82.56</v>
      </c>
      <c r="BT43">
        <v>123.71</v>
      </c>
      <c r="BU43">
        <v>127.79</v>
      </c>
      <c r="BV43">
        <v>187.35</v>
      </c>
      <c r="BW43">
        <v>175.98</v>
      </c>
      <c r="BX43">
        <v>256.64999999999998</v>
      </c>
      <c r="BY43">
        <v>235.83</v>
      </c>
      <c r="BZ43">
        <v>348.06</v>
      </c>
      <c r="CA43">
        <v>49.9</v>
      </c>
      <c r="CB43">
        <v>49.3</v>
      </c>
      <c r="CC43">
        <v>49.7</v>
      </c>
      <c r="CD43">
        <v>50.2</v>
      </c>
      <c r="CE43">
        <v>50.6</v>
      </c>
      <c r="CF43">
        <v>49.9</v>
      </c>
      <c r="CG43">
        <v>33.799999999999997</v>
      </c>
      <c r="CH43">
        <v>47</v>
      </c>
      <c r="CI43">
        <v>43.8</v>
      </c>
      <c r="CJ43">
        <v>47.2</v>
      </c>
      <c r="CK43">
        <v>46</v>
      </c>
      <c r="CL43">
        <v>46.5</v>
      </c>
      <c r="CM43">
        <v>35.259099999999997</v>
      </c>
      <c r="CN43">
        <v>67.680300000000003</v>
      </c>
      <c r="CO43">
        <v>57.722900000000003</v>
      </c>
      <c r="CP43">
        <v>48.9741</v>
      </c>
      <c r="CQ43">
        <v>49.594999999999999</v>
      </c>
      <c r="CR43">
        <v>36.684800000000003</v>
      </c>
      <c r="CS43">
        <v>1040.3549</v>
      </c>
      <c r="CT43">
        <v>984.49959999999999</v>
      </c>
      <c r="CU43">
        <v>966.81020000000001</v>
      </c>
      <c r="CV43">
        <v>949.0394</v>
      </c>
      <c r="CW43">
        <v>931.85389999999995</v>
      </c>
      <c r="CX43">
        <v>922.01769999999999</v>
      </c>
      <c r="CY43">
        <v>911.46939999999995</v>
      </c>
      <c r="CZ43">
        <v>54.863300000000002</v>
      </c>
      <c r="DA43">
        <v>84.124600000000001</v>
      </c>
      <c r="DB43">
        <v>127.55419999999999</v>
      </c>
      <c r="DC43">
        <v>176.01650000000001</v>
      </c>
      <c r="DD43">
        <v>237.905</v>
      </c>
      <c r="DE43">
        <v>319.14109999999999</v>
      </c>
      <c r="DF43">
        <v>416.12150000000003</v>
      </c>
      <c r="DG43">
        <v>492.3236</v>
      </c>
      <c r="DH43">
        <v>1846.8852999999999</v>
      </c>
      <c r="DI43">
        <v>1800.4263000000001</v>
      </c>
      <c r="DJ43">
        <v>1556.6394</v>
      </c>
      <c r="DK43">
        <v>1502.1476</v>
      </c>
      <c r="DL43">
        <v>1408.0984000000001</v>
      </c>
      <c r="DM43">
        <v>1381.9672</v>
      </c>
      <c r="DN43">
        <v>1269.1311000000001</v>
      </c>
      <c r="DO43" t="s">
        <v>355</v>
      </c>
      <c r="DP43">
        <v>2528.0164</v>
      </c>
      <c r="DQ43">
        <v>1087.2950000000001</v>
      </c>
      <c r="DR43">
        <v>991.09839999999997</v>
      </c>
      <c r="DS43">
        <v>0.73770000000000002</v>
      </c>
      <c r="DT43">
        <v>0</v>
      </c>
      <c r="DU43">
        <v>0</v>
      </c>
      <c r="DV43">
        <v>85.4529</v>
      </c>
      <c r="DW43">
        <v>103.5617</v>
      </c>
      <c r="DX43">
        <v>81.518699999999995</v>
      </c>
      <c r="DY43">
        <v>91.416799999999995</v>
      </c>
      <c r="DZ43">
        <v>95.045900000000003</v>
      </c>
      <c r="EA43">
        <v>91.601100000000002</v>
      </c>
      <c r="EB43">
        <v>69.327299999999994</v>
      </c>
      <c r="EC43">
        <v>4.711112</v>
      </c>
      <c r="ED43">
        <v>4.0125999999999999</v>
      </c>
      <c r="EE43">
        <v>4.0125999999999999</v>
      </c>
      <c r="EF43">
        <v>-1.7553000000000001</v>
      </c>
      <c r="EG43">
        <v>4.0125999999999999</v>
      </c>
      <c r="EH43">
        <v>1407.973</v>
      </c>
      <c r="EI43">
        <v>1414.2469000000001</v>
      </c>
      <c r="EJ43">
        <v>1403.325</v>
      </c>
      <c r="EK43">
        <v>1400.683</v>
      </c>
      <c r="EL43">
        <v>1536.5730000000001</v>
      </c>
      <c r="EM43">
        <v>1450.5940000000001</v>
      </c>
      <c r="EN43">
        <v>1494.7139999999999</v>
      </c>
      <c r="EO43">
        <v>1447.521</v>
      </c>
      <c r="EP43">
        <v>-9</v>
      </c>
      <c r="EQ43">
        <v>-9</v>
      </c>
      <c r="ER43">
        <v>0</v>
      </c>
      <c r="ES43">
        <v>1</v>
      </c>
      <c r="ET43">
        <v>-28</v>
      </c>
      <c r="EU43">
        <v>-30</v>
      </c>
      <c r="EV43">
        <v>29</v>
      </c>
      <c r="EW43">
        <v>6210391</v>
      </c>
      <c r="EX43">
        <v>1</v>
      </c>
      <c r="EY43" t="s">
        <v>355</v>
      </c>
      <c r="EZ43">
        <v>3.5000000000000003E-2</v>
      </c>
      <c r="FA43">
        <v>98.113200000000006</v>
      </c>
      <c r="FB43">
        <v>2.5000000000000001E-3</v>
      </c>
      <c r="FC43">
        <v>32.333336000000003</v>
      </c>
      <c r="FD43" t="s">
        <v>355</v>
      </c>
      <c r="FE43">
        <v>18</v>
      </c>
      <c r="FF43">
        <v>77.075000000000003</v>
      </c>
      <c r="FG43">
        <v>73.355000000000004</v>
      </c>
      <c r="FH43">
        <v>71.455699999999993</v>
      </c>
      <c r="FI43">
        <v>73.564999999999998</v>
      </c>
      <c r="FJ43">
        <v>63.453600000000002</v>
      </c>
      <c r="FK43">
        <v>61.160699999999999</v>
      </c>
      <c r="FL43">
        <v>38.752899999999997</v>
      </c>
      <c r="FM43">
        <v>253</v>
      </c>
      <c r="FN43">
        <v>42</v>
      </c>
      <c r="FO43">
        <v>0.6327710492499129</v>
      </c>
      <c r="FP43">
        <v>0.58110598991256535</v>
      </c>
    </row>
    <row r="44" spans="1:172" x14ac:dyDescent="0.25">
      <c r="A44">
        <v>42856.272928240738</v>
      </c>
      <c r="B44">
        <v>63.246400000000001</v>
      </c>
      <c r="C44">
        <v>64.799199999999999</v>
      </c>
      <c r="D44">
        <v>60.761500000000005</v>
      </c>
      <c r="E44">
        <v>62.938000000000002</v>
      </c>
      <c r="F44">
        <v>31</v>
      </c>
      <c r="G44">
        <v>59</v>
      </c>
      <c r="H44">
        <v>527</v>
      </c>
      <c r="I44">
        <v>7</v>
      </c>
      <c r="J44" t="s">
        <v>137</v>
      </c>
      <c r="K44" t="s">
        <v>108</v>
      </c>
      <c r="L44">
        <v>1.3637999999999999</v>
      </c>
      <c r="M44">
        <v>381</v>
      </c>
      <c r="N44">
        <v>1263</v>
      </c>
      <c r="O44">
        <v>577.40989999999999</v>
      </c>
      <c r="P44">
        <v>21941</v>
      </c>
      <c r="Q44">
        <v>29</v>
      </c>
      <c r="R44">
        <v>742.81</v>
      </c>
      <c r="S44">
        <v>742.601</v>
      </c>
      <c r="T44">
        <v>761.22900000000004</v>
      </c>
      <c r="U44">
        <v>761.07</v>
      </c>
      <c r="V44">
        <v>775.45100000000002</v>
      </c>
      <c r="W44">
        <v>775.55799999999999</v>
      </c>
      <c r="X44">
        <v>778.81799999999998</v>
      </c>
      <c r="Y44">
        <v>750.46500000000003</v>
      </c>
      <c r="Z44">
        <v>729.50199999999995</v>
      </c>
      <c r="AA44">
        <v>765.81</v>
      </c>
      <c r="AB44">
        <v>239517</v>
      </c>
      <c r="AC44">
        <v>239707</v>
      </c>
      <c r="AD44">
        <v>139220</v>
      </c>
      <c r="AE44">
        <v>139238</v>
      </c>
      <c r="AF44">
        <v>139279</v>
      </c>
      <c r="AG44">
        <v>139329</v>
      </c>
      <c r="AH44">
        <v>221101</v>
      </c>
      <c r="AI44">
        <v>221119</v>
      </c>
      <c r="AJ44">
        <v>220889</v>
      </c>
      <c r="AK44">
        <v>220897</v>
      </c>
      <c r="AL44">
        <v>215467</v>
      </c>
      <c r="AM44">
        <v>215392</v>
      </c>
      <c r="AN44">
        <v>215988</v>
      </c>
      <c r="AO44">
        <v>215830</v>
      </c>
      <c r="AP44">
        <v>294074</v>
      </c>
      <c r="AQ44">
        <v>294058</v>
      </c>
      <c r="AR44">
        <v>1362.2</v>
      </c>
      <c r="AS44">
        <v>22197.984400000001</v>
      </c>
      <c r="AT44">
        <v>9</v>
      </c>
      <c r="AU44">
        <v>6</v>
      </c>
      <c r="AV44">
        <v>18480</v>
      </c>
      <c r="AW44">
        <v>6</v>
      </c>
      <c r="AX44">
        <v>199.23150000000001</v>
      </c>
      <c r="AY44">
        <v>199.23150000000001</v>
      </c>
      <c r="AZ44">
        <v>199.23150000000001</v>
      </c>
      <c r="BA44">
        <v>199.23150000000001</v>
      </c>
      <c r="BB44">
        <v>199.23150000000001</v>
      </c>
      <c r="BC44">
        <v>21.99</v>
      </c>
      <c r="BD44">
        <v>1183.3984</v>
      </c>
      <c r="BE44">
        <v>1116.0988</v>
      </c>
      <c r="BF44">
        <v>1072.6666</v>
      </c>
      <c r="BG44">
        <v>896.12099999999998</v>
      </c>
      <c r="BH44">
        <v>15.8</v>
      </c>
      <c r="BI44">
        <v>26.2</v>
      </c>
      <c r="BJ44">
        <v>10</v>
      </c>
      <c r="BK44">
        <v>32.301200000000001</v>
      </c>
      <c r="BL44">
        <v>21.0549</v>
      </c>
      <c r="BM44">
        <v>13.8407</v>
      </c>
      <c r="BN44">
        <v>10.2438</v>
      </c>
      <c r="BO44">
        <v>7.585</v>
      </c>
      <c r="BP44">
        <v>5.7432999999999996</v>
      </c>
      <c r="BQ44">
        <v>4.4153000000000002</v>
      </c>
      <c r="BR44">
        <v>3.8485999999999998</v>
      </c>
      <c r="BS44">
        <v>82.6</v>
      </c>
      <c r="BT44">
        <v>123.93</v>
      </c>
      <c r="BU44">
        <v>128.94999999999999</v>
      </c>
      <c r="BV44">
        <v>186.44</v>
      </c>
      <c r="BW44">
        <v>177.82</v>
      </c>
      <c r="BX44">
        <v>256.06</v>
      </c>
      <c r="BY44">
        <v>238.31</v>
      </c>
      <c r="BZ44">
        <v>347.45</v>
      </c>
      <c r="CA44">
        <v>50</v>
      </c>
      <c r="CB44">
        <v>49.6</v>
      </c>
      <c r="CC44">
        <v>50.2</v>
      </c>
      <c r="CD44">
        <v>50.6</v>
      </c>
      <c r="CE44">
        <v>50.6</v>
      </c>
      <c r="CF44">
        <v>50.4</v>
      </c>
      <c r="CG44">
        <v>33.6</v>
      </c>
      <c r="CH44">
        <v>46.8</v>
      </c>
      <c r="CI44">
        <v>43.6</v>
      </c>
      <c r="CJ44">
        <v>46.9</v>
      </c>
      <c r="CK44">
        <v>46.1</v>
      </c>
      <c r="CL44">
        <v>46.5</v>
      </c>
      <c r="CM44">
        <v>33.276299999999999</v>
      </c>
      <c r="CN44">
        <v>66.433599999999998</v>
      </c>
      <c r="CO44">
        <v>58.259300000000003</v>
      </c>
      <c r="CP44">
        <v>49.461399999999998</v>
      </c>
      <c r="CQ44">
        <v>49.773800000000001</v>
      </c>
      <c r="CR44">
        <v>35.277999999999999</v>
      </c>
      <c r="CS44">
        <v>1050.7109</v>
      </c>
      <c r="CT44">
        <v>993.54750000000001</v>
      </c>
      <c r="CU44">
        <v>975.5145</v>
      </c>
      <c r="CV44">
        <v>957.72940000000006</v>
      </c>
      <c r="CW44">
        <v>940.55460000000005</v>
      </c>
      <c r="CX44">
        <v>930.71259999999995</v>
      </c>
      <c r="CY44">
        <v>920.26229999999998</v>
      </c>
      <c r="CZ44">
        <v>55.135599999999997</v>
      </c>
      <c r="DA44">
        <v>84.664000000000001</v>
      </c>
      <c r="DB44">
        <v>128.4837</v>
      </c>
      <c r="DC44">
        <v>177.64930000000001</v>
      </c>
      <c r="DD44">
        <v>238.74440000000001</v>
      </c>
      <c r="DE44">
        <v>319.8854</v>
      </c>
      <c r="DF44">
        <v>420.6035</v>
      </c>
      <c r="DG44">
        <v>495.42520000000002</v>
      </c>
      <c r="DH44">
        <v>1766.9672</v>
      </c>
      <c r="DI44">
        <v>1753.1147000000001</v>
      </c>
      <c r="DJ44">
        <v>1525.2130999999999</v>
      </c>
      <c r="DK44">
        <v>1469.3115</v>
      </c>
      <c r="DL44">
        <v>1353.9508000000001</v>
      </c>
      <c r="DM44">
        <v>1354.7869000000001</v>
      </c>
      <c r="DN44">
        <v>1134.5736999999999</v>
      </c>
      <c r="DO44" t="s">
        <v>355</v>
      </c>
      <c r="DP44">
        <v>2553.1968000000002</v>
      </c>
      <c r="DQ44">
        <v>1114.3933999999999</v>
      </c>
      <c r="DR44">
        <v>993.88530000000003</v>
      </c>
      <c r="DS44">
        <v>0.83609999999999995</v>
      </c>
      <c r="DT44">
        <v>0</v>
      </c>
      <c r="DU44">
        <v>0</v>
      </c>
      <c r="DV44">
        <v>83.727400000000003</v>
      </c>
      <c r="DW44">
        <v>104.0784</v>
      </c>
      <c r="DX44">
        <v>83.087699999999998</v>
      </c>
      <c r="DY44">
        <v>91.450699999999998</v>
      </c>
      <c r="DZ44">
        <v>92.319199999999995</v>
      </c>
      <c r="EA44">
        <v>98.788399999999996</v>
      </c>
      <c r="EB44">
        <v>66.082300000000004</v>
      </c>
      <c r="EC44">
        <v>3.2888890000000002</v>
      </c>
      <c r="ED44">
        <v>2.9965000000000002</v>
      </c>
      <c r="EE44">
        <v>2.9965000000000002</v>
      </c>
      <c r="EF44">
        <v>-0.87029999999999996</v>
      </c>
      <c r="EG44">
        <v>2.9965000000000002</v>
      </c>
      <c r="EH44">
        <v>1407.973</v>
      </c>
      <c r="EI44">
        <v>1414.2469000000001</v>
      </c>
      <c r="EJ44">
        <v>1403.325</v>
      </c>
      <c r="EK44">
        <v>1400.683</v>
      </c>
      <c r="EL44">
        <v>1536.5730000000001</v>
      </c>
      <c r="EM44">
        <v>1450.5940000000001</v>
      </c>
      <c r="EN44">
        <v>1494.7139999999999</v>
      </c>
      <c r="EO44">
        <v>1447.521</v>
      </c>
      <c r="EP44">
        <v>-8</v>
      </c>
      <c r="EQ44">
        <v>-9</v>
      </c>
      <c r="ER44">
        <v>0</v>
      </c>
      <c r="ES44">
        <v>1</v>
      </c>
      <c r="ET44">
        <v>-27</v>
      </c>
      <c r="EU44">
        <v>-20</v>
      </c>
      <c r="EV44">
        <v>19</v>
      </c>
      <c r="EW44">
        <v>6210390</v>
      </c>
      <c r="EX44">
        <v>2</v>
      </c>
      <c r="EY44" t="s">
        <v>355</v>
      </c>
      <c r="EZ44">
        <v>3.5000000000000003E-2</v>
      </c>
      <c r="FA44">
        <v>39.622599999999998</v>
      </c>
      <c r="FB44">
        <v>4.7000000000000002E-3</v>
      </c>
      <c r="FC44">
        <v>22.333331999999999</v>
      </c>
      <c r="FD44" t="s">
        <v>355</v>
      </c>
      <c r="FE44">
        <v>18</v>
      </c>
      <c r="FF44">
        <v>87.607900000000001</v>
      </c>
      <c r="FG44">
        <v>87.957099999999997</v>
      </c>
      <c r="FH44">
        <v>93.120699999999999</v>
      </c>
      <c r="FI44">
        <v>91.734999999999999</v>
      </c>
      <c r="FJ44">
        <v>68.517099999999999</v>
      </c>
      <c r="FK44">
        <v>65.023600000000002</v>
      </c>
      <c r="FL44">
        <v>39.887900000000002</v>
      </c>
      <c r="FM44">
        <v>253</v>
      </c>
      <c r="FN44">
        <v>43</v>
      </c>
      <c r="FO44">
        <v>0.61937242157585914</v>
      </c>
      <c r="FP44">
        <v>0.51869682237500392</v>
      </c>
    </row>
    <row r="45" spans="1:172" x14ac:dyDescent="0.25">
      <c r="A45">
        <v>42856.274247685185</v>
      </c>
      <c r="B45">
        <v>62.586599999999997</v>
      </c>
      <c r="C45">
        <v>64.2821</v>
      </c>
      <c r="D45">
        <v>60.215400000000002</v>
      </c>
      <c r="E45">
        <v>62.494199999999999</v>
      </c>
      <c r="F45">
        <v>54</v>
      </c>
      <c r="G45">
        <v>55</v>
      </c>
      <c r="H45">
        <v>527</v>
      </c>
      <c r="I45">
        <v>8</v>
      </c>
      <c r="J45" t="s">
        <v>138</v>
      </c>
      <c r="K45" t="s">
        <v>108</v>
      </c>
      <c r="L45">
        <v>1.3637999999999999</v>
      </c>
      <c r="M45">
        <v>381</v>
      </c>
      <c r="N45">
        <v>1263</v>
      </c>
      <c r="O45">
        <v>573.88890000000004</v>
      </c>
      <c r="P45">
        <v>21784</v>
      </c>
      <c r="Q45">
        <v>29</v>
      </c>
      <c r="R45">
        <v>742.81</v>
      </c>
      <c r="S45">
        <v>742.601</v>
      </c>
      <c r="T45">
        <v>761.22900000000004</v>
      </c>
      <c r="U45">
        <v>761.07</v>
      </c>
      <c r="V45">
        <v>775.45100000000002</v>
      </c>
      <c r="W45">
        <v>775.55799999999999</v>
      </c>
      <c r="X45">
        <v>778.81799999999998</v>
      </c>
      <c r="Y45">
        <v>750.46500000000003</v>
      </c>
      <c r="Z45">
        <v>729.50199999999995</v>
      </c>
      <c r="AA45">
        <v>765.81</v>
      </c>
      <c r="AB45">
        <v>239517</v>
      </c>
      <c r="AC45">
        <v>239707</v>
      </c>
      <c r="AD45">
        <v>139220</v>
      </c>
      <c r="AE45">
        <v>139238</v>
      </c>
      <c r="AF45">
        <v>139279</v>
      </c>
      <c r="AG45">
        <v>139329</v>
      </c>
      <c r="AH45">
        <v>221101</v>
      </c>
      <c r="AI45">
        <v>221119</v>
      </c>
      <c r="AJ45">
        <v>220889</v>
      </c>
      <c r="AK45">
        <v>220897</v>
      </c>
      <c r="AL45">
        <v>215467</v>
      </c>
      <c r="AM45">
        <v>215392</v>
      </c>
      <c r="AN45">
        <v>215988</v>
      </c>
      <c r="AO45">
        <v>215830</v>
      </c>
      <c r="AP45">
        <v>294074</v>
      </c>
      <c r="AQ45">
        <v>294058</v>
      </c>
      <c r="AR45">
        <v>1362.2</v>
      </c>
      <c r="AS45">
        <v>22242.6113</v>
      </c>
      <c r="AT45">
        <v>9</v>
      </c>
      <c r="AU45">
        <v>6</v>
      </c>
      <c r="AV45">
        <v>18480</v>
      </c>
      <c r="AW45">
        <v>6</v>
      </c>
      <c r="AX45">
        <v>199.7312</v>
      </c>
      <c r="AY45">
        <v>199.7312</v>
      </c>
      <c r="AZ45">
        <v>199.7312</v>
      </c>
      <c r="BA45">
        <v>199.7312</v>
      </c>
      <c r="BB45">
        <v>199.7312</v>
      </c>
      <c r="BC45">
        <v>22.489599999999999</v>
      </c>
      <c r="BD45">
        <v>1152.9296999999999</v>
      </c>
      <c r="BE45">
        <v>1075.0309999999999</v>
      </c>
      <c r="BF45">
        <v>1036</v>
      </c>
      <c r="BG45">
        <v>897.42859999999996</v>
      </c>
      <c r="BH45">
        <v>16</v>
      </c>
      <c r="BI45">
        <v>17.2</v>
      </c>
      <c r="BJ45">
        <v>0</v>
      </c>
      <c r="BK45">
        <v>32.5685</v>
      </c>
      <c r="BL45">
        <v>21.5153</v>
      </c>
      <c r="BM45">
        <v>14.173999999999999</v>
      </c>
      <c r="BN45">
        <v>10.478300000000001</v>
      </c>
      <c r="BO45">
        <v>7.7176</v>
      </c>
      <c r="BP45">
        <v>5.7912999999999997</v>
      </c>
      <c r="BQ45">
        <v>4.4771999999999998</v>
      </c>
      <c r="BR45">
        <v>3.8525999999999998</v>
      </c>
      <c r="BS45">
        <v>90.74</v>
      </c>
      <c r="BT45">
        <v>128.72999999999999</v>
      </c>
      <c r="BU45">
        <v>139.38999999999999</v>
      </c>
      <c r="BV45">
        <v>193.39</v>
      </c>
      <c r="BW45">
        <v>192.06</v>
      </c>
      <c r="BX45">
        <v>266.26</v>
      </c>
      <c r="BY45">
        <v>257.79000000000002</v>
      </c>
      <c r="BZ45">
        <v>361.88</v>
      </c>
      <c r="CA45">
        <v>50.5</v>
      </c>
      <c r="CB45">
        <v>49.7</v>
      </c>
      <c r="CC45">
        <v>50</v>
      </c>
      <c r="CD45">
        <v>50.8</v>
      </c>
      <c r="CE45">
        <v>49.8</v>
      </c>
      <c r="CF45">
        <v>50.9</v>
      </c>
      <c r="CG45">
        <v>33.799999999999997</v>
      </c>
      <c r="CH45">
        <v>47.1</v>
      </c>
      <c r="CI45">
        <v>43.9</v>
      </c>
      <c r="CJ45">
        <v>47.3</v>
      </c>
      <c r="CK45">
        <v>46.3</v>
      </c>
      <c r="CL45">
        <v>46.7</v>
      </c>
      <c r="CM45">
        <v>30.101600000000001</v>
      </c>
      <c r="CN45">
        <v>63.430700000000002</v>
      </c>
      <c r="CO45">
        <v>56.160499999999999</v>
      </c>
      <c r="CP45">
        <v>47.830300000000001</v>
      </c>
      <c r="CQ45">
        <v>46.355699999999999</v>
      </c>
      <c r="CR45">
        <v>30.791799999999999</v>
      </c>
      <c r="CS45">
        <v>1026.0618999999999</v>
      </c>
      <c r="CT45">
        <v>975.7414</v>
      </c>
      <c r="CU45">
        <v>960.90250000000003</v>
      </c>
      <c r="CV45">
        <v>945.32749999999999</v>
      </c>
      <c r="CW45">
        <v>930.50480000000005</v>
      </c>
      <c r="CX45">
        <v>922.1336</v>
      </c>
      <c r="CY45">
        <v>913.22569999999996</v>
      </c>
      <c r="CZ45">
        <v>61.220999999999997</v>
      </c>
      <c r="DA45">
        <v>92.4328</v>
      </c>
      <c r="DB45">
        <v>139.1437</v>
      </c>
      <c r="DC45">
        <v>191.28190000000001</v>
      </c>
      <c r="DD45">
        <v>259.53280000000001</v>
      </c>
      <c r="DE45">
        <v>348.89109999999999</v>
      </c>
      <c r="DF45">
        <v>454.642</v>
      </c>
      <c r="DG45">
        <v>547.65639999999996</v>
      </c>
      <c r="DH45">
        <v>1902.2181</v>
      </c>
      <c r="DI45">
        <v>1876.5272</v>
      </c>
      <c r="DJ45">
        <v>1589.2363</v>
      </c>
      <c r="DK45">
        <v>1533.2</v>
      </c>
      <c r="DL45">
        <v>1431.8362999999999</v>
      </c>
      <c r="DM45">
        <v>1415.9091000000001</v>
      </c>
      <c r="DN45">
        <v>1384.2</v>
      </c>
      <c r="DO45" t="s">
        <v>355</v>
      </c>
      <c r="DP45">
        <v>2531.5817999999999</v>
      </c>
      <c r="DQ45">
        <v>1102.1637000000001</v>
      </c>
      <c r="DR45">
        <v>960.36360000000002</v>
      </c>
      <c r="DS45">
        <v>0.83640000000000003</v>
      </c>
      <c r="DT45">
        <v>0</v>
      </c>
      <c r="DU45">
        <v>0</v>
      </c>
      <c r="DV45">
        <v>86.537899999999993</v>
      </c>
      <c r="DW45">
        <v>104.7317</v>
      </c>
      <c r="DX45">
        <v>85.724400000000003</v>
      </c>
      <c r="DY45">
        <v>92.182000000000002</v>
      </c>
      <c r="DZ45">
        <v>97.780699999999996</v>
      </c>
      <c r="EA45">
        <v>94.231899999999996</v>
      </c>
      <c r="EB45">
        <v>73.052099999999996</v>
      </c>
      <c r="EC45">
        <v>4.8499999999999996</v>
      </c>
      <c r="ED45">
        <v>4.9077000000000002</v>
      </c>
      <c r="EE45">
        <v>4.9077000000000002</v>
      </c>
      <c r="EF45">
        <v>-0.97209999999999996</v>
      </c>
      <c r="EG45">
        <v>4.9077000000000002</v>
      </c>
      <c r="EH45">
        <v>1407.973</v>
      </c>
      <c r="EI45">
        <v>1414.2469000000001</v>
      </c>
      <c r="EJ45">
        <v>1403.325</v>
      </c>
      <c r="EK45">
        <v>1400.683</v>
      </c>
      <c r="EL45">
        <v>1536.5730000000001</v>
      </c>
      <c r="EM45">
        <v>1450.5940000000001</v>
      </c>
      <c r="EN45">
        <v>1494.7139999999999</v>
      </c>
      <c r="EO45">
        <v>1447.521</v>
      </c>
      <c r="EP45">
        <v>-8</v>
      </c>
      <c r="EQ45">
        <v>-9</v>
      </c>
      <c r="ER45">
        <v>0</v>
      </c>
      <c r="ES45">
        <v>1</v>
      </c>
      <c r="ET45">
        <v>-25</v>
      </c>
      <c r="EU45">
        <v>-10</v>
      </c>
      <c r="EV45">
        <v>9</v>
      </c>
      <c r="EW45">
        <v>6210393</v>
      </c>
      <c r="EX45">
        <v>1</v>
      </c>
      <c r="EY45" t="s">
        <v>355</v>
      </c>
      <c r="EZ45">
        <v>3.5000000000000003E-2</v>
      </c>
      <c r="FA45">
        <v>95.918400000000005</v>
      </c>
      <c r="FB45">
        <v>5.5999999999999999E-3</v>
      </c>
      <c r="FC45">
        <v>34</v>
      </c>
      <c r="FD45" t="s">
        <v>355</v>
      </c>
      <c r="FE45">
        <v>18</v>
      </c>
      <c r="FF45">
        <v>78.224299999999999</v>
      </c>
      <c r="FG45">
        <v>74.7393</v>
      </c>
      <c r="FH45">
        <v>79.060699999999997</v>
      </c>
      <c r="FI45">
        <v>75.377899999999997</v>
      </c>
      <c r="FJ45">
        <v>61.497100000000003</v>
      </c>
      <c r="FK45">
        <v>60.354300000000002</v>
      </c>
      <c r="FL45">
        <v>39.093600000000002</v>
      </c>
      <c r="FM45">
        <v>253</v>
      </c>
      <c r="FN45">
        <v>44</v>
      </c>
      <c r="FO45">
        <v>0.64336857949247028</v>
      </c>
      <c r="FP45">
        <v>0.62896042389548701</v>
      </c>
    </row>
    <row r="46" spans="1:172" x14ac:dyDescent="0.25">
      <c r="A46">
        <v>42856.275300925925</v>
      </c>
      <c r="B46">
        <v>62.429000000000002</v>
      </c>
      <c r="C46">
        <v>64.192700000000002</v>
      </c>
      <c r="D46">
        <v>60.128100000000003</v>
      </c>
      <c r="E46">
        <v>62.497399999999999</v>
      </c>
      <c r="F46">
        <v>35</v>
      </c>
      <c r="G46">
        <v>60</v>
      </c>
      <c r="H46">
        <v>527</v>
      </c>
      <c r="I46">
        <v>9</v>
      </c>
      <c r="J46" t="s">
        <v>139</v>
      </c>
      <c r="K46" t="s">
        <v>108</v>
      </c>
      <c r="L46">
        <v>1.3637999999999999</v>
      </c>
      <c r="M46">
        <v>381</v>
      </c>
      <c r="N46">
        <v>1263</v>
      </c>
      <c r="O46">
        <v>573.35080000000005</v>
      </c>
      <c r="P46">
        <v>21794</v>
      </c>
      <c r="Q46">
        <v>29</v>
      </c>
      <c r="R46">
        <v>742.81</v>
      </c>
      <c r="S46">
        <v>742.601</v>
      </c>
      <c r="T46">
        <v>761.22900000000004</v>
      </c>
      <c r="U46">
        <v>761.07</v>
      </c>
      <c r="V46">
        <v>775.45100000000002</v>
      </c>
      <c r="W46">
        <v>775.55799999999999</v>
      </c>
      <c r="X46">
        <v>778.81799999999998</v>
      </c>
      <c r="Y46">
        <v>750.46500000000003</v>
      </c>
      <c r="Z46">
        <v>729.50199999999995</v>
      </c>
      <c r="AA46">
        <v>765.81</v>
      </c>
      <c r="AB46">
        <v>239517</v>
      </c>
      <c r="AC46">
        <v>239707</v>
      </c>
      <c r="AD46">
        <v>139220</v>
      </c>
      <c r="AE46">
        <v>139238</v>
      </c>
      <c r="AF46">
        <v>139279</v>
      </c>
      <c r="AG46">
        <v>139329</v>
      </c>
      <c r="AH46">
        <v>221101</v>
      </c>
      <c r="AI46">
        <v>221119</v>
      </c>
      <c r="AJ46">
        <v>220889</v>
      </c>
      <c r="AK46">
        <v>220897</v>
      </c>
      <c r="AL46">
        <v>215467</v>
      </c>
      <c r="AM46">
        <v>215392</v>
      </c>
      <c r="AN46">
        <v>215988</v>
      </c>
      <c r="AO46">
        <v>215830</v>
      </c>
      <c r="AP46">
        <v>294074</v>
      </c>
      <c r="AQ46">
        <v>294058</v>
      </c>
      <c r="AR46">
        <v>1362.2</v>
      </c>
      <c r="AS46">
        <v>22242.6113</v>
      </c>
      <c r="AT46">
        <v>9</v>
      </c>
      <c r="AU46">
        <v>6</v>
      </c>
      <c r="AV46">
        <v>18480</v>
      </c>
      <c r="AW46">
        <v>6</v>
      </c>
      <c r="AX46">
        <v>200.2303</v>
      </c>
      <c r="AY46">
        <v>200.2303</v>
      </c>
      <c r="AZ46">
        <v>200.2303</v>
      </c>
      <c r="BA46">
        <v>200.2303</v>
      </c>
      <c r="BB46">
        <v>200.2303</v>
      </c>
      <c r="BC46">
        <v>22.988800000000001</v>
      </c>
      <c r="BD46">
        <v>1170.5078000000001</v>
      </c>
      <c r="BE46">
        <v>1104.7264</v>
      </c>
      <c r="BF46">
        <v>1063.3334</v>
      </c>
      <c r="BG46">
        <v>898.60109999999997</v>
      </c>
      <c r="BH46">
        <v>15.8</v>
      </c>
      <c r="BI46">
        <v>22.4</v>
      </c>
      <c r="BJ46">
        <v>6</v>
      </c>
      <c r="BK46">
        <v>32.244199999999999</v>
      </c>
      <c r="BL46">
        <v>21.104500000000002</v>
      </c>
      <c r="BM46">
        <v>13.966799999999999</v>
      </c>
      <c r="BN46">
        <v>10.328799999999999</v>
      </c>
      <c r="BO46">
        <v>7.6111000000000004</v>
      </c>
      <c r="BP46">
        <v>5.7248999999999999</v>
      </c>
      <c r="BQ46">
        <v>4.4127000000000001</v>
      </c>
      <c r="BR46">
        <v>3.8487</v>
      </c>
      <c r="BS46">
        <v>85.88</v>
      </c>
      <c r="BT46">
        <v>115.39</v>
      </c>
      <c r="BU46">
        <v>131.61000000000001</v>
      </c>
      <c r="BV46">
        <v>173.09</v>
      </c>
      <c r="BW46">
        <v>182.41</v>
      </c>
      <c r="BX46">
        <v>236.77</v>
      </c>
      <c r="BY46">
        <v>245.94</v>
      </c>
      <c r="BZ46">
        <v>323.38</v>
      </c>
      <c r="CA46">
        <v>50.1</v>
      </c>
      <c r="CB46">
        <v>50.4</v>
      </c>
      <c r="CC46">
        <v>49.6</v>
      </c>
      <c r="CD46">
        <v>49.7</v>
      </c>
      <c r="CE46">
        <v>50.5</v>
      </c>
      <c r="CF46">
        <v>49.7</v>
      </c>
      <c r="CG46">
        <v>33.700000000000003</v>
      </c>
      <c r="CH46">
        <v>47.2</v>
      </c>
      <c r="CI46">
        <v>43.9</v>
      </c>
      <c r="CJ46">
        <v>47.1</v>
      </c>
      <c r="CK46">
        <v>46.3</v>
      </c>
      <c r="CL46">
        <v>46.7</v>
      </c>
      <c r="CM46">
        <v>31.409199999999998</v>
      </c>
      <c r="CN46">
        <v>67.012100000000004</v>
      </c>
      <c r="CO46">
        <v>56.730800000000002</v>
      </c>
      <c r="CP46">
        <v>50.3521</v>
      </c>
      <c r="CQ46">
        <v>50.177</v>
      </c>
      <c r="CR46">
        <v>35.879199999999997</v>
      </c>
      <c r="CS46">
        <v>1048.4562000000001</v>
      </c>
      <c r="CT46">
        <v>993.15880000000004</v>
      </c>
      <c r="CU46">
        <v>975.95320000000004</v>
      </c>
      <c r="CV46">
        <v>958.99900000000002</v>
      </c>
      <c r="CW46">
        <v>942.89589999999998</v>
      </c>
      <c r="CX46">
        <v>933.72850000000005</v>
      </c>
      <c r="CY46">
        <v>923.75940000000003</v>
      </c>
      <c r="CZ46">
        <v>57.097700000000003</v>
      </c>
      <c r="DA46">
        <v>87.369500000000002</v>
      </c>
      <c r="DB46">
        <v>132.0018</v>
      </c>
      <c r="DC46">
        <v>182.48140000000001</v>
      </c>
      <c r="DD46">
        <v>245.2645</v>
      </c>
      <c r="DE46">
        <v>330.46620000000001</v>
      </c>
      <c r="DF46">
        <v>433.4239</v>
      </c>
      <c r="DG46">
        <v>512.95500000000004</v>
      </c>
      <c r="DH46">
        <v>1763.7797</v>
      </c>
      <c r="DI46">
        <v>1733.9322999999999</v>
      </c>
      <c r="DJ46">
        <v>1542.9661000000001</v>
      </c>
      <c r="DK46">
        <v>1491.1525999999999</v>
      </c>
      <c r="DL46">
        <v>1375.5424</v>
      </c>
      <c r="DM46">
        <v>1357.1187</v>
      </c>
      <c r="DN46">
        <v>1121.7965999999999</v>
      </c>
      <c r="DO46" t="s">
        <v>355</v>
      </c>
      <c r="DP46">
        <v>2540.1525999999999</v>
      </c>
      <c r="DQ46">
        <v>1119.8474000000001</v>
      </c>
      <c r="DR46">
        <v>973.42370000000005</v>
      </c>
      <c r="DS46">
        <v>0.69489999999999996</v>
      </c>
      <c r="DT46">
        <v>0</v>
      </c>
      <c r="DU46">
        <v>0</v>
      </c>
      <c r="DV46">
        <v>82.946799999999996</v>
      </c>
      <c r="DW46">
        <v>100.14100000000001</v>
      </c>
      <c r="DX46">
        <v>82.765000000000001</v>
      </c>
      <c r="DY46">
        <v>94.043499999999995</v>
      </c>
      <c r="DZ46">
        <v>95.555300000000003</v>
      </c>
      <c r="EA46">
        <v>98.28</v>
      </c>
      <c r="EB46">
        <v>65.372500000000002</v>
      </c>
      <c r="EC46">
        <v>3.3857140000000001</v>
      </c>
      <c r="ED46">
        <v>3.7303000000000002</v>
      </c>
      <c r="EE46">
        <v>3.7303000000000002</v>
      </c>
      <c r="EF46">
        <v>-1.7176</v>
      </c>
      <c r="EG46">
        <v>3.7303000000000002</v>
      </c>
      <c r="EH46">
        <v>1407.973</v>
      </c>
      <c r="EI46">
        <v>1414.2469000000001</v>
      </c>
      <c r="EJ46">
        <v>1403.325</v>
      </c>
      <c r="EK46">
        <v>1400.683</v>
      </c>
      <c r="EL46">
        <v>1536.5730000000001</v>
      </c>
      <c r="EM46">
        <v>1450.5940000000001</v>
      </c>
      <c r="EN46">
        <v>1494.7139999999999</v>
      </c>
      <c r="EO46">
        <v>1447.521</v>
      </c>
      <c r="EP46">
        <v>-8</v>
      </c>
      <c r="EQ46">
        <v>-15</v>
      </c>
      <c r="ER46">
        <v>-5</v>
      </c>
      <c r="ES46">
        <v>-4</v>
      </c>
      <c r="ET46">
        <v>-15</v>
      </c>
      <c r="EU46">
        <v>0</v>
      </c>
      <c r="EV46">
        <v>0</v>
      </c>
      <c r="EW46">
        <v>6210393</v>
      </c>
      <c r="EX46">
        <v>2</v>
      </c>
      <c r="EY46" t="s">
        <v>355</v>
      </c>
      <c r="EZ46">
        <v>3.5000000000000003E-2</v>
      </c>
      <c r="FA46">
        <v>83.333299999999994</v>
      </c>
      <c r="FB46">
        <v>6.8999999999999999E-3</v>
      </c>
      <c r="FC46">
        <v>28.166665999999999</v>
      </c>
      <c r="FD46" t="s">
        <v>355</v>
      </c>
      <c r="FE46">
        <v>18</v>
      </c>
      <c r="FF46">
        <v>51.492899999999999</v>
      </c>
      <c r="FG46">
        <v>51.682899999999997</v>
      </c>
      <c r="FH46">
        <v>51.895000000000003</v>
      </c>
      <c r="FI46">
        <v>53.860700000000001</v>
      </c>
      <c r="FJ46">
        <v>73.2136</v>
      </c>
      <c r="FK46">
        <v>78.120699999999999</v>
      </c>
      <c r="FL46">
        <v>37.903599999999997</v>
      </c>
      <c r="FM46">
        <v>253</v>
      </c>
      <c r="FN46">
        <v>45</v>
      </c>
      <c r="FO46">
        <v>0.61607687437843239</v>
      </c>
      <c r="FP46">
        <v>0.50925018056000004</v>
      </c>
    </row>
    <row r="47" spans="1:172" x14ac:dyDescent="0.25">
      <c r="A47">
        <v>42856.276689814818</v>
      </c>
      <c r="B47">
        <v>62.142299999999999</v>
      </c>
      <c r="C47">
        <v>63.996300000000005</v>
      </c>
      <c r="D47">
        <v>59.702500000000001</v>
      </c>
      <c r="E47">
        <v>62.165300000000002</v>
      </c>
      <c r="F47">
        <v>60</v>
      </c>
      <c r="G47">
        <v>61</v>
      </c>
      <c r="H47">
        <v>527</v>
      </c>
      <c r="I47">
        <v>10</v>
      </c>
      <c r="J47" t="s">
        <v>140</v>
      </c>
      <c r="K47" t="s">
        <v>108</v>
      </c>
      <c r="L47">
        <v>1.3637999999999999</v>
      </c>
      <c r="M47">
        <v>305</v>
      </c>
      <c r="N47">
        <v>1242</v>
      </c>
      <c r="O47">
        <v>662.39840000000004</v>
      </c>
      <c r="P47">
        <v>19794</v>
      </c>
      <c r="Q47">
        <v>29</v>
      </c>
      <c r="R47">
        <v>742.81</v>
      </c>
      <c r="S47">
        <v>742.601</v>
      </c>
      <c r="T47">
        <v>761.22900000000004</v>
      </c>
      <c r="U47">
        <v>761.07</v>
      </c>
      <c r="V47">
        <v>775.45100000000002</v>
      </c>
      <c r="W47">
        <v>775.55799999999999</v>
      </c>
      <c r="X47">
        <v>778.81799999999998</v>
      </c>
      <c r="Y47">
        <v>750.46500000000003</v>
      </c>
      <c r="Z47">
        <v>729.50199999999995</v>
      </c>
      <c r="AA47">
        <v>765.81</v>
      </c>
      <c r="AB47">
        <v>239517</v>
      </c>
      <c r="AC47">
        <v>239707</v>
      </c>
      <c r="AD47">
        <v>139220</v>
      </c>
      <c r="AE47">
        <v>139238</v>
      </c>
      <c r="AF47">
        <v>139279</v>
      </c>
      <c r="AG47">
        <v>139329</v>
      </c>
      <c r="AH47">
        <v>221101</v>
      </c>
      <c r="AI47">
        <v>221119</v>
      </c>
      <c r="AJ47">
        <v>220889</v>
      </c>
      <c r="AK47">
        <v>220897</v>
      </c>
      <c r="AL47">
        <v>215467</v>
      </c>
      <c r="AM47">
        <v>215392</v>
      </c>
      <c r="AN47">
        <v>215988</v>
      </c>
      <c r="AO47">
        <v>215830</v>
      </c>
      <c r="AP47">
        <v>294074</v>
      </c>
      <c r="AQ47">
        <v>294058</v>
      </c>
      <c r="AR47">
        <v>1362.2</v>
      </c>
      <c r="AS47">
        <v>22280.8164</v>
      </c>
      <c r="AT47">
        <v>7</v>
      </c>
      <c r="AU47">
        <v>6</v>
      </c>
      <c r="AV47">
        <v>18480</v>
      </c>
      <c r="AW47">
        <v>6</v>
      </c>
      <c r="AX47">
        <v>200.93440000000001</v>
      </c>
      <c r="AY47">
        <v>200.93440000000001</v>
      </c>
      <c r="AZ47">
        <v>200.93440000000001</v>
      </c>
      <c r="BA47">
        <v>200.93440000000001</v>
      </c>
      <c r="BB47">
        <v>200.93440000000001</v>
      </c>
      <c r="BC47">
        <v>23.692900000000002</v>
      </c>
      <c r="BD47">
        <v>1159.9609</v>
      </c>
      <c r="BE47">
        <v>1080.5657000000001</v>
      </c>
      <c r="BF47">
        <v>1041.1666</v>
      </c>
      <c r="BG47">
        <v>890.3972</v>
      </c>
      <c r="BH47">
        <v>16</v>
      </c>
      <c r="BI47">
        <v>17.399999999999999</v>
      </c>
      <c r="BJ47">
        <v>0</v>
      </c>
      <c r="BK47">
        <v>32.261800000000001</v>
      </c>
      <c r="BL47">
        <v>19.960100000000001</v>
      </c>
      <c r="BM47">
        <v>12.3498</v>
      </c>
      <c r="BN47">
        <v>8.9375999999999998</v>
      </c>
      <c r="BO47">
        <v>6.4511000000000003</v>
      </c>
      <c r="BP47">
        <v>4.7270000000000003</v>
      </c>
      <c r="BQ47">
        <v>3.5640999999999998</v>
      </c>
      <c r="BR47">
        <v>3.0851999999999999</v>
      </c>
      <c r="BS47">
        <v>81.2</v>
      </c>
      <c r="BT47">
        <v>107.88</v>
      </c>
      <c r="BU47">
        <v>132.56</v>
      </c>
      <c r="BV47">
        <v>174.12</v>
      </c>
      <c r="BW47">
        <v>188.68</v>
      </c>
      <c r="BX47">
        <v>246.2</v>
      </c>
      <c r="BY47">
        <v>258.11</v>
      </c>
      <c r="BZ47">
        <v>342.13</v>
      </c>
      <c r="CA47">
        <v>49.4</v>
      </c>
      <c r="CB47">
        <v>49.7</v>
      </c>
      <c r="CC47">
        <v>50.3</v>
      </c>
      <c r="CD47">
        <v>50.7</v>
      </c>
      <c r="CE47">
        <v>49.3</v>
      </c>
      <c r="CF47">
        <v>50.5</v>
      </c>
      <c r="CG47">
        <v>33.6</v>
      </c>
      <c r="CH47">
        <v>46.8</v>
      </c>
      <c r="CI47">
        <v>43.5</v>
      </c>
      <c r="CJ47">
        <v>47</v>
      </c>
      <c r="CK47">
        <v>46.1</v>
      </c>
      <c r="CL47">
        <v>46.6</v>
      </c>
      <c r="CM47">
        <v>34.049599999999998</v>
      </c>
      <c r="CN47">
        <v>67.365799999999993</v>
      </c>
      <c r="CO47">
        <v>59.253</v>
      </c>
      <c r="CP47">
        <v>53.253399999999999</v>
      </c>
      <c r="CQ47">
        <v>51.934699999999999</v>
      </c>
      <c r="CR47">
        <v>36.992199999999997</v>
      </c>
      <c r="CS47">
        <v>1024.0568000000001</v>
      </c>
      <c r="CT47">
        <v>982.2627</v>
      </c>
      <c r="CU47">
        <v>964.05399999999997</v>
      </c>
      <c r="CV47">
        <v>944.61450000000002</v>
      </c>
      <c r="CW47">
        <v>925.98410000000001</v>
      </c>
      <c r="CX47">
        <v>914.89009999999996</v>
      </c>
      <c r="CY47">
        <v>903.55820000000006</v>
      </c>
      <c r="CZ47">
        <v>51.414499999999997</v>
      </c>
      <c r="DA47">
        <v>82.958500000000001</v>
      </c>
      <c r="DB47">
        <v>132.42310000000001</v>
      </c>
      <c r="DC47">
        <v>186.05850000000001</v>
      </c>
      <c r="DD47">
        <v>258.20780000000002</v>
      </c>
      <c r="DE47">
        <v>356.97710000000001</v>
      </c>
      <c r="DF47">
        <v>478.22179999999997</v>
      </c>
      <c r="DG47">
        <v>575.9819</v>
      </c>
      <c r="DH47">
        <v>2136.2615000000001</v>
      </c>
      <c r="DI47">
        <v>2024</v>
      </c>
      <c r="DJ47">
        <v>1678.7846999999999</v>
      </c>
      <c r="DK47">
        <v>1644.9692</v>
      </c>
      <c r="DL47">
        <v>1548.9692</v>
      </c>
      <c r="DM47">
        <v>1556.8308</v>
      </c>
      <c r="DN47">
        <v>1342.4308000000001</v>
      </c>
      <c r="DO47" t="s">
        <v>355</v>
      </c>
      <c r="DP47">
        <v>2143.5846999999999</v>
      </c>
      <c r="DQ47">
        <v>736.8</v>
      </c>
      <c r="DR47">
        <v>716.8</v>
      </c>
      <c r="DS47">
        <v>0.83079999999999998</v>
      </c>
      <c r="DT47">
        <v>0</v>
      </c>
      <c r="DU47">
        <v>0</v>
      </c>
      <c r="DV47">
        <v>98.743300000000005</v>
      </c>
      <c r="DW47">
        <v>117.9479</v>
      </c>
      <c r="DX47">
        <v>88.874200000000002</v>
      </c>
      <c r="DY47">
        <v>98.302599999999998</v>
      </c>
      <c r="DZ47">
        <v>106.1671</v>
      </c>
      <c r="EA47">
        <v>108.6583</v>
      </c>
      <c r="EB47">
        <v>68.460499999999996</v>
      </c>
      <c r="EC47">
        <v>4.05</v>
      </c>
      <c r="ED47">
        <v>4.6040000000000001</v>
      </c>
      <c r="EE47">
        <v>4.6040000000000001</v>
      </c>
      <c r="EF47">
        <v>0.68240000000000001</v>
      </c>
      <c r="EG47">
        <v>4.6040000000000001</v>
      </c>
      <c r="EH47">
        <v>1407.973</v>
      </c>
      <c r="EI47">
        <v>1414.2469000000001</v>
      </c>
      <c r="EJ47">
        <v>1403.325</v>
      </c>
      <c r="EK47">
        <v>1400.683</v>
      </c>
      <c r="EL47">
        <v>1536.5730000000001</v>
      </c>
      <c r="EM47">
        <v>1450.5940000000001</v>
      </c>
      <c r="EN47">
        <v>1494.7139999999999</v>
      </c>
      <c r="EO47">
        <v>1447.521</v>
      </c>
      <c r="EP47">
        <v>-8</v>
      </c>
      <c r="EQ47">
        <v>-15</v>
      </c>
      <c r="ER47">
        <v>-5</v>
      </c>
      <c r="ES47">
        <v>-4</v>
      </c>
      <c r="ET47">
        <v>-15</v>
      </c>
      <c r="EU47">
        <v>9</v>
      </c>
      <c r="EV47">
        <v>-10</v>
      </c>
      <c r="EW47">
        <v>6213095</v>
      </c>
      <c r="EX47">
        <v>1</v>
      </c>
      <c r="EY47" t="s">
        <v>355</v>
      </c>
      <c r="EZ47">
        <v>3.5000000000000003E-2</v>
      </c>
      <c r="FA47">
        <v>96.428600000000003</v>
      </c>
      <c r="FB47">
        <v>1.2999999999999999E-2</v>
      </c>
      <c r="FC47">
        <v>31.333334000000001</v>
      </c>
      <c r="FD47" t="s">
        <v>355</v>
      </c>
      <c r="FE47">
        <v>18</v>
      </c>
      <c r="FF47">
        <v>78.332899999999995</v>
      </c>
      <c r="FG47">
        <v>74.117900000000006</v>
      </c>
      <c r="FH47">
        <v>80.3279</v>
      </c>
      <c r="FI47">
        <v>77.442899999999995</v>
      </c>
      <c r="FJ47">
        <v>76.3857</v>
      </c>
      <c r="FK47">
        <v>71.9529</v>
      </c>
      <c r="FL47">
        <v>42.25</v>
      </c>
      <c r="FM47">
        <v>253</v>
      </c>
      <c r="FN47">
        <v>46</v>
      </c>
      <c r="FO47">
        <v>0.83030775442086946</v>
      </c>
      <c r="FP47">
        <v>0.71596136395388088</v>
      </c>
    </row>
    <row r="48" spans="1:172" x14ac:dyDescent="0.25">
      <c r="A48">
        <v>42856.277615740742</v>
      </c>
      <c r="B48">
        <v>62.501800000000003</v>
      </c>
      <c r="C48">
        <v>64.182500000000005</v>
      </c>
      <c r="D48">
        <v>60.083400000000005</v>
      </c>
      <c r="E48">
        <v>62.551499999999997</v>
      </c>
      <c r="F48">
        <v>18</v>
      </c>
      <c r="G48">
        <v>56</v>
      </c>
      <c r="H48">
        <v>527</v>
      </c>
      <c r="I48">
        <v>11</v>
      </c>
      <c r="J48" t="s">
        <v>141</v>
      </c>
      <c r="K48" t="s">
        <v>108</v>
      </c>
      <c r="L48">
        <v>1.3637999999999999</v>
      </c>
      <c r="M48">
        <v>305</v>
      </c>
      <c r="N48">
        <v>1242</v>
      </c>
      <c r="O48">
        <v>594.84389999999996</v>
      </c>
      <c r="P48">
        <v>17828</v>
      </c>
      <c r="Q48">
        <v>29</v>
      </c>
      <c r="R48">
        <v>742.81</v>
      </c>
      <c r="S48">
        <v>742.601</v>
      </c>
      <c r="T48">
        <v>761.22900000000004</v>
      </c>
      <c r="U48">
        <v>761.07</v>
      </c>
      <c r="V48">
        <v>775.45100000000002</v>
      </c>
      <c r="W48">
        <v>775.55799999999999</v>
      </c>
      <c r="X48">
        <v>778.81799999999998</v>
      </c>
      <c r="Y48">
        <v>750.46500000000003</v>
      </c>
      <c r="Z48">
        <v>729.50199999999995</v>
      </c>
      <c r="AA48">
        <v>765.81</v>
      </c>
      <c r="AB48">
        <v>239517</v>
      </c>
      <c r="AC48">
        <v>239707</v>
      </c>
      <c r="AD48">
        <v>139220</v>
      </c>
      <c r="AE48">
        <v>139238</v>
      </c>
      <c r="AF48">
        <v>139279</v>
      </c>
      <c r="AG48">
        <v>139329</v>
      </c>
      <c r="AH48">
        <v>221101</v>
      </c>
      <c r="AI48">
        <v>221119</v>
      </c>
      <c r="AJ48">
        <v>220889</v>
      </c>
      <c r="AK48">
        <v>220897</v>
      </c>
      <c r="AL48">
        <v>215467</v>
      </c>
      <c r="AM48">
        <v>215392</v>
      </c>
      <c r="AN48">
        <v>215988</v>
      </c>
      <c r="AO48">
        <v>215830</v>
      </c>
      <c r="AP48">
        <v>294074</v>
      </c>
      <c r="AQ48">
        <v>294058</v>
      </c>
      <c r="AR48">
        <v>1362.2</v>
      </c>
      <c r="AS48">
        <v>22280.8164</v>
      </c>
      <c r="AT48">
        <v>7</v>
      </c>
      <c r="AU48">
        <v>6</v>
      </c>
      <c r="AV48">
        <v>18480</v>
      </c>
      <c r="AW48">
        <v>6</v>
      </c>
      <c r="AX48">
        <v>201.5667</v>
      </c>
      <c r="AY48">
        <v>201.5667</v>
      </c>
      <c r="AZ48">
        <v>201.5667</v>
      </c>
      <c r="BA48">
        <v>201.5667</v>
      </c>
      <c r="BB48">
        <v>201.5667</v>
      </c>
      <c r="BC48">
        <v>24.325199999999999</v>
      </c>
      <c r="BD48">
        <v>1162.3046999999999</v>
      </c>
      <c r="BE48">
        <v>1102.0322000000001</v>
      </c>
      <c r="BF48">
        <v>1065.6666</v>
      </c>
      <c r="BG48">
        <v>892.70339999999999</v>
      </c>
      <c r="BH48">
        <v>16</v>
      </c>
      <c r="BI48">
        <v>17.600000000000001</v>
      </c>
      <c r="BJ48">
        <v>0</v>
      </c>
      <c r="BK48">
        <v>32.460599999999999</v>
      </c>
      <c r="BL48">
        <v>20.219799999999999</v>
      </c>
      <c r="BM48">
        <v>12.678900000000001</v>
      </c>
      <c r="BN48">
        <v>9.0488999999999997</v>
      </c>
      <c r="BO48">
        <v>6.4782999999999999</v>
      </c>
      <c r="BP48">
        <v>4.6917999999999997</v>
      </c>
      <c r="BQ48">
        <v>3.5621</v>
      </c>
      <c r="BR48">
        <v>3.0869</v>
      </c>
      <c r="BS48">
        <v>79.83</v>
      </c>
      <c r="BT48">
        <v>105.89</v>
      </c>
      <c r="BU48">
        <v>130.55000000000001</v>
      </c>
      <c r="BV48">
        <v>166.77</v>
      </c>
      <c r="BW48">
        <v>186.56</v>
      </c>
      <c r="BX48">
        <v>238.2</v>
      </c>
      <c r="BY48">
        <v>257.57</v>
      </c>
      <c r="BZ48">
        <v>335.25</v>
      </c>
      <c r="CA48">
        <v>49.7</v>
      </c>
      <c r="CB48">
        <v>50.8</v>
      </c>
      <c r="CC48">
        <v>49.9</v>
      </c>
      <c r="CD48">
        <v>50</v>
      </c>
      <c r="CE48">
        <v>49.8</v>
      </c>
      <c r="CF48">
        <v>49.5</v>
      </c>
      <c r="CG48">
        <v>33.799999999999997</v>
      </c>
      <c r="CH48">
        <v>47</v>
      </c>
      <c r="CI48">
        <v>43.7</v>
      </c>
      <c r="CJ48">
        <v>47.2</v>
      </c>
      <c r="CK48">
        <v>46.3</v>
      </c>
      <c r="CL48">
        <v>46.7</v>
      </c>
      <c r="CM48">
        <v>26.860299999999999</v>
      </c>
      <c r="CN48">
        <v>64.450599999999994</v>
      </c>
      <c r="CO48">
        <v>56.168199999999999</v>
      </c>
      <c r="CP48">
        <v>46.472200000000001</v>
      </c>
      <c r="CQ48">
        <v>46.401499999999999</v>
      </c>
      <c r="CR48">
        <v>30.857099999999999</v>
      </c>
      <c r="CS48">
        <v>1055.6670999999999</v>
      </c>
      <c r="CT48">
        <v>994.66160000000002</v>
      </c>
      <c r="CU48">
        <v>975.80740000000003</v>
      </c>
      <c r="CV48">
        <v>956.69280000000003</v>
      </c>
      <c r="CW48">
        <v>938.55179999999996</v>
      </c>
      <c r="CX48">
        <v>929.11059999999998</v>
      </c>
      <c r="CY48">
        <v>918.10249999999996</v>
      </c>
      <c r="CZ48">
        <v>51.058</v>
      </c>
      <c r="DA48">
        <v>82.145499999999998</v>
      </c>
      <c r="DB48">
        <v>130.60910000000001</v>
      </c>
      <c r="DC48">
        <v>185.73949999999999</v>
      </c>
      <c r="DD48">
        <v>258.86380000000003</v>
      </c>
      <c r="DE48">
        <v>361.58350000000002</v>
      </c>
      <c r="DF48">
        <v>482.35480000000001</v>
      </c>
      <c r="DG48">
        <v>577.78800000000001</v>
      </c>
      <c r="DH48">
        <v>1878.0605</v>
      </c>
      <c r="DI48">
        <v>1862.9697000000001</v>
      </c>
      <c r="DJ48">
        <v>1644.4848999999999</v>
      </c>
      <c r="DK48">
        <v>1568.7273</v>
      </c>
      <c r="DL48">
        <v>1492.7424000000001</v>
      </c>
      <c r="DM48">
        <v>1381.0454</v>
      </c>
      <c r="DN48">
        <v>1305.7121999999999</v>
      </c>
      <c r="DO48" t="s">
        <v>355</v>
      </c>
      <c r="DP48">
        <v>2526.4848999999999</v>
      </c>
      <c r="DQ48">
        <v>1128.6969999999999</v>
      </c>
      <c r="DR48">
        <v>1011.2121</v>
      </c>
      <c r="DS48">
        <v>0.83330000000000004</v>
      </c>
      <c r="DT48">
        <v>0</v>
      </c>
      <c r="DU48">
        <v>0</v>
      </c>
      <c r="DV48">
        <v>78.840900000000005</v>
      </c>
      <c r="DW48">
        <v>97.863799999999998</v>
      </c>
      <c r="DX48">
        <v>83.500200000000007</v>
      </c>
      <c r="DY48">
        <v>90.807400000000001</v>
      </c>
      <c r="DZ48">
        <v>97.3917</v>
      </c>
      <c r="EA48">
        <v>89.6648</v>
      </c>
      <c r="EB48">
        <v>64.373699999999999</v>
      </c>
      <c r="EC48">
        <v>4.088889</v>
      </c>
      <c r="ED48">
        <v>3.9739</v>
      </c>
      <c r="EE48">
        <v>3.9739</v>
      </c>
      <c r="EF48">
        <v>0.66720000000000002</v>
      </c>
      <c r="EG48">
        <v>3.9739</v>
      </c>
      <c r="EH48">
        <v>1407.973</v>
      </c>
      <c r="EI48">
        <v>1414.2469000000001</v>
      </c>
      <c r="EJ48">
        <v>1403.325</v>
      </c>
      <c r="EK48">
        <v>1400.683</v>
      </c>
      <c r="EL48">
        <v>1536.5730000000001</v>
      </c>
      <c r="EM48">
        <v>1450.5940000000001</v>
      </c>
      <c r="EN48">
        <v>1494.7139999999999</v>
      </c>
      <c r="EO48">
        <v>1447.521</v>
      </c>
      <c r="EP48">
        <v>-9</v>
      </c>
      <c r="EQ48">
        <v>-15</v>
      </c>
      <c r="ER48">
        <v>-5</v>
      </c>
      <c r="ES48">
        <v>-4</v>
      </c>
      <c r="ET48">
        <v>-14</v>
      </c>
      <c r="EU48">
        <v>19</v>
      </c>
      <c r="EV48">
        <v>-20</v>
      </c>
      <c r="EW48">
        <v>6213096</v>
      </c>
      <c r="EX48">
        <v>2</v>
      </c>
      <c r="EY48" t="s">
        <v>355</v>
      </c>
      <c r="EZ48">
        <v>3.5000000000000003E-2</v>
      </c>
      <c r="FA48">
        <v>80</v>
      </c>
      <c r="FB48">
        <v>6.4999999999999997E-3</v>
      </c>
      <c r="FC48">
        <v>27.166665999999999</v>
      </c>
      <c r="FD48" t="s">
        <v>355</v>
      </c>
      <c r="FE48">
        <v>18</v>
      </c>
      <c r="FF48">
        <v>59.512099999999997</v>
      </c>
      <c r="FG48">
        <v>58.517899999999997</v>
      </c>
      <c r="FH48">
        <v>62.402099999999997</v>
      </c>
      <c r="FI48">
        <v>63.788600000000002</v>
      </c>
      <c r="FJ48">
        <v>75.565700000000007</v>
      </c>
      <c r="FK48">
        <v>77.0107</v>
      </c>
      <c r="FL48">
        <v>38.4236</v>
      </c>
      <c r="FM48">
        <v>253</v>
      </c>
      <c r="FN48">
        <v>47</v>
      </c>
      <c r="FO48">
        <v>0.66143835089618352</v>
      </c>
      <c r="FP48">
        <v>0.6253582426131884</v>
      </c>
    </row>
    <row r="49" spans="1:172" x14ac:dyDescent="0.25">
      <c r="A49">
        <v>42856.278946759259</v>
      </c>
      <c r="B49">
        <v>61.9831</v>
      </c>
      <c r="C49">
        <v>63.728300000000004</v>
      </c>
      <c r="D49">
        <v>59.557500000000005</v>
      </c>
      <c r="E49">
        <v>61.984900000000003</v>
      </c>
      <c r="F49">
        <v>59</v>
      </c>
      <c r="G49">
        <v>52</v>
      </c>
      <c r="H49">
        <v>527</v>
      </c>
      <c r="I49">
        <v>12</v>
      </c>
      <c r="J49" t="s">
        <v>142</v>
      </c>
      <c r="K49" t="s">
        <v>108</v>
      </c>
      <c r="L49">
        <v>1.3637999999999999</v>
      </c>
      <c r="M49">
        <v>305</v>
      </c>
      <c r="N49">
        <v>1242</v>
      </c>
      <c r="O49">
        <v>595.52689999999996</v>
      </c>
      <c r="P49">
        <v>17831</v>
      </c>
      <c r="Q49">
        <v>29</v>
      </c>
      <c r="R49">
        <v>742.81</v>
      </c>
      <c r="S49">
        <v>742.601</v>
      </c>
      <c r="T49">
        <v>761.22900000000004</v>
      </c>
      <c r="U49">
        <v>761.07</v>
      </c>
      <c r="V49">
        <v>775.45100000000002</v>
      </c>
      <c r="W49">
        <v>775.55799999999999</v>
      </c>
      <c r="X49">
        <v>778.81799999999998</v>
      </c>
      <c r="Y49">
        <v>750.46500000000003</v>
      </c>
      <c r="Z49">
        <v>729.50199999999995</v>
      </c>
      <c r="AA49">
        <v>765.81</v>
      </c>
      <c r="AB49">
        <v>239517</v>
      </c>
      <c r="AC49">
        <v>239707</v>
      </c>
      <c r="AD49">
        <v>139220</v>
      </c>
      <c r="AE49">
        <v>139238</v>
      </c>
      <c r="AF49">
        <v>139279</v>
      </c>
      <c r="AG49">
        <v>139329</v>
      </c>
      <c r="AH49">
        <v>221101</v>
      </c>
      <c r="AI49">
        <v>221119</v>
      </c>
      <c r="AJ49">
        <v>220889</v>
      </c>
      <c r="AK49">
        <v>220897</v>
      </c>
      <c r="AL49">
        <v>215467</v>
      </c>
      <c r="AM49">
        <v>215392</v>
      </c>
      <c r="AN49">
        <v>215988</v>
      </c>
      <c r="AO49">
        <v>215830</v>
      </c>
      <c r="AP49">
        <v>294074</v>
      </c>
      <c r="AQ49">
        <v>294058</v>
      </c>
      <c r="AR49">
        <v>1362.2</v>
      </c>
      <c r="AS49">
        <v>22317.070299999999</v>
      </c>
      <c r="AT49">
        <v>7</v>
      </c>
      <c r="AU49">
        <v>6</v>
      </c>
      <c r="AV49">
        <v>18480</v>
      </c>
      <c r="AW49">
        <v>6</v>
      </c>
      <c r="AX49">
        <v>202.19980000000001</v>
      </c>
      <c r="AY49">
        <v>202.19980000000001</v>
      </c>
      <c r="AZ49">
        <v>202.19980000000001</v>
      </c>
      <c r="BA49">
        <v>202.19980000000001</v>
      </c>
      <c r="BB49">
        <v>202.19980000000001</v>
      </c>
      <c r="BC49">
        <v>24.958200000000001</v>
      </c>
      <c r="BD49">
        <v>1164.6484</v>
      </c>
      <c r="BE49">
        <v>1086.6143999999999</v>
      </c>
      <c r="BF49">
        <v>1051</v>
      </c>
      <c r="BG49">
        <v>896.87180000000001</v>
      </c>
      <c r="BH49">
        <v>15.8</v>
      </c>
      <c r="BI49">
        <v>17.600000000000001</v>
      </c>
      <c r="BJ49">
        <v>0</v>
      </c>
      <c r="BK49">
        <v>32.427399999999999</v>
      </c>
      <c r="BL49">
        <v>20.082000000000001</v>
      </c>
      <c r="BM49">
        <v>12.688000000000001</v>
      </c>
      <c r="BN49">
        <v>9.1575000000000006</v>
      </c>
      <c r="BO49">
        <v>6.5538999999999996</v>
      </c>
      <c r="BP49">
        <v>4.7388000000000003</v>
      </c>
      <c r="BQ49">
        <v>3.5726</v>
      </c>
      <c r="BR49">
        <v>3.0893999999999999</v>
      </c>
      <c r="BS49">
        <v>86.59</v>
      </c>
      <c r="BT49">
        <v>111.88</v>
      </c>
      <c r="BU49">
        <v>140.05000000000001</v>
      </c>
      <c r="BV49">
        <v>175.71</v>
      </c>
      <c r="BW49">
        <v>199.27</v>
      </c>
      <c r="BX49">
        <v>248.31</v>
      </c>
      <c r="BY49">
        <v>274.97000000000003</v>
      </c>
      <c r="BZ49">
        <v>348.04</v>
      </c>
      <c r="CA49">
        <v>49.5</v>
      </c>
      <c r="CB49">
        <v>50.6</v>
      </c>
      <c r="CC49">
        <v>49.9</v>
      </c>
      <c r="CD49">
        <v>50.3</v>
      </c>
      <c r="CE49">
        <v>51.3</v>
      </c>
      <c r="CF49">
        <v>49</v>
      </c>
      <c r="CG49">
        <v>33.799999999999997</v>
      </c>
      <c r="CH49">
        <v>47</v>
      </c>
      <c r="CI49">
        <v>43.6</v>
      </c>
      <c r="CJ49">
        <v>47.2</v>
      </c>
      <c r="CK49">
        <v>46.4</v>
      </c>
      <c r="CL49">
        <v>46.7</v>
      </c>
      <c r="CM49">
        <v>24.038499999999999</v>
      </c>
      <c r="CN49">
        <v>61.6813</v>
      </c>
      <c r="CO49">
        <v>52.517299999999999</v>
      </c>
      <c r="CP49">
        <v>45.2286</v>
      </c>
      <c r="CQ49">
        <v>43.8</v>
      </c>
      <c r="CR49">
        <v>26.532699999999998</v>
      </c>
      <c r="CS49">
        <v>1039.9920999999999</v>
      </c>
      <c r="CT49">
        <v>984.81759999999997</v>
      </c>
      <c r="CU49">
        <v>968.48170000000005</v>
      </c>
      <c r="CV49">
        <v>951.22360000000003</v>
      </c>
      <c r="CW49">
        <v>935.22199999999998</v>
      </c>
      <c r="CX49">
        <v>927.21529999999996</v>
      </c>
      <c r="CY49">
        <v>918.43420000000003</v>
      </c>
      <c r="CZ49">
        <v>54.9452</v>
      </c>
      <c r="DA49">
        <v>88.357399999999998</v>
      </c>
      <c r="DB49">
        <v>140.20330000000001</v>
      </c>
      <c r="DC49">
        <v>199.61490000000001</v>
      </c>
      <c r="DD49">
        <v>276.64600000000002</v>
      </c>
      <c r="DE49">
        <v>384.33620000000002</v>
      </c>
      <c r="DF49">
        <v>516.87890000000004</v>
      </c>
      <c r="DG49">
        <v>620.53409999999997</v>
      </c>
      <c r="DH49">
        <v>1998.1967999999999</v>
      </c>
      <c r="DI49">
        <v>1897.4590000000001</v>
      </c>
      <c r="DJ49">
        <v>1629.0164</v>
      </c>
      <c r="DK49">
        <v>1549.5082</v>
      </c>
      <c r="DL49">
        <v>1488.8361</v>
      </c>
      <c r="DM49">
        <v>1430.9672</v>
      </c>
      <c r="DN49">
        <v>1236.4590000000001</v>
      </c>
      <c r="DO49" t="s">
        <v>355</v>
      </c>
      <c r="DP49">
        <v>2527.4263000000001</v>
      </c>
      <c r="DQ49">
        <v>1138.6229000000001</v>
      </c>
      <c r="DR49">
        <v>990.14750000000004</v>
      </c>
      <c r="DS49">
        <v>0.70489999999999997</v>
      </c>
      <c r="DT49">
        <v>0</v>
      </c>
      <c r="DU49">
        <v>0</v>
      </c>
      <c r="DV49">
        <v>82.399900000000002</v>
      </c>
      <c r="DW49">
        <v>96.501499999999993</v>
      </c>
      <c r="DX49">
        <v>79.7517</v>
      </c>
      <c r="DY49">
        <v>90.533000000000001</v>
      </c>
      <c r="DZ49">
        <v>97.229900000000001</v>
      </c>
      <c r="EA49">
        <v>92.810400000000001</v>
      </c>
      <c r="EB49">
        <v>61.285499999999999</v>
      </c>
      <c r="EC49">
        <v>4.32</v>
      </c>
      <c r="ED49">
        <v>3.8993000000000002</v>
      </c>
      <c r="EE49">
        <v>3.8993000000000002</v>
      </c>
      <c r="EF49">
        <v>-1.2946</v>
      </c>
      <c r="EG49">
        <v>3.8993000000000002</v>
      </c>
      <c r="EH49">
        <v>1407.973</v>
      </c>
      <c r="EI49">
        <v>1414.2469000000001</v>
      </c>
      <c r="EJ49">
        <v>1403.325</v>
      </c>
      <c r="EK49">
        <v>1400.683</v>
      </c>
      <c r="EL49">
        <v>1536.5730000000001</v>
      </c>
      <c r="EM49">
        <v>1450.5940000000001</v>
      </c>
      <c r="EN49">
        <v>1494.7139999999999</v>
      </c>
      <c r="EO49">
        <v>1447.521</v>
      </c>
      <c r="EP49">
        <v>-15</v>
      </c>
      <c r="EQ49">
        <v>-20</v>
      </c>
      <c r="ER49">
        <v>-15</v>
      </c>
      <c r="ES49">
        <v>-14</v>
      </c>
      <c r="ET49">
        <v>-13</v>
      </c>
      <c r="EU49">
        <v>29</v>
      </c>
      <c r="EV49">
        <v>-30</v>
      </c>
      <c r="EW49">
        <v>6213096</v>
      </c>
      <c r="EX49">
        <v>1</v>
      </c>
      <c r="EY49" t="s">
        <v>355</v>
      </c>
      <c r="EZ49">
        <v>3.5000000000000003E-2</v>
      </c>
      <c r="FA49">
        <v>95.833299999999994</v>
      </c>
      <c r="FB49">
        <v>2.5000000000000001E-3</v>
      </c>
      <c r="FC49">
        <v>33.5</v>
      </c>
      <c r="FD49" t="s">
        <v>355</v>
      </c>
      <c r="FE49">
        <v>18</v>
      </c>
      <c r="FF49">
        <v>50.188600000000001</v>
      </c>
      <c r="FG49">
        <v>47.48</v>
      </c>
      <c r="FH49">
        <v>46.837899999999998</v>
      </c>
      <c r="FI49">
        <v>53.869300000000003</v>
      </c>
      <c r="FJ49">
        <v>65.5886</v>
      </c>
      <c r="FK49">
        <v>73.765699999999995</v>
      </c>
      <c r="FL49">
        <v>37.592100000000002</v>
      </c>
      <c r="FM49">
        <v>253</v>
      </c>
      <c r="FN49">
        <v>48</v>
      </c>
      <c r="FO49">
        <v>0.68613483141520126</v>
      </c>
      <c r="FP49">
        <v>0.59287004448236713</v>
      </c>
    </row>
    <row r="50" spans="1:172" x14ac:dyDescent="0.25">
      <c r="A50">
        <v>42856.279965277776</v>
      </c>
      <c r="B50">
        <v>61.938499999999998</v>
      </c>
      <c r="C50">
        <v>63.6586</v>
      </c>
      <c r="D50">
        <v>59.479500000000002</v>
      </c>
      <c r="E50">
        <v>61.978099999999998</v>
      </c>
      <c r="F50">
        <v>35</v>
      </c>
      <c r="G50">
        <v>54</v>
      </c>
      <c r="H50">
        <v>527</v>
      </c>
      <c r="I50">
        <v>13</v>
      </c>
      <c r="J50" t="s">
        <v>143</v>
      </c>
      <c r="K50" t="s">
        <v>108</v>
      </c>
      <c r="L50">
        <v>1.3637999999999999</v>
      </c>
      <c r="M50">
        <v>305</v>
      </c>
      <c r="N50">
        <v>1242</v>
      </c>
      <c r="O50">
        <v>596.40639999999996</v>
      </c>
      <c r="P50">
        <v>17848</v>
      </c>
      <c r="Q50">
        <v>29</v>
      </c>
      <c r="R50">
        <v>742.81</v>
      </c>
      <c r="S50">
        <v>742.601</v>
      </c>
      <c r="T50">
        <v>761.22900000000004</v>
      </c>
      <c r="U50">
        <v>761.07</v>
      </c>
      <c r="V50">
        <v>775.45100000000002</v>
      </c>
      <c r="W50">
        <v>775.55799999999999</v>
      </c>
      <c r="X50">
        <v>778.81799999999998</v>
      </c>
      <c r="Y50">
        <v>750.46500000000003</v>
      </c>
      <c r="Z50">
        <v>729.50199999999995</v>
      </c>
      <c r="AA50">
        <v>765.81</v>
      </c>
      <c r="AB50">
        <v>239517</v>
      </c>
      <c r="AC50">
        <v>239707</v>
      </c>
      <c r="AD50">
        <v>139220</v>
      </c>
      <c r="AE50">
        <v>139238</v>
      </c>
      <c r="AF50">
        <v>139279</v>
      </c>
      <c r="AG50">
        <v>139329</v>
      </c>
      <c r="AH50">
        <v>221101</v>
      </c>
      <c r="AI50">
        <v>221119</v>
      </c>
      <c r="AJ50">
        <v>220889</v>
      </c>
      <c r="AK50">
        <v>220897</v>
      </c>
      <c r="AL50">
        <v>215467</v>
      </c>
      <c r="AM50">
        <v>215392</v>
      </c>
      <c r="AN50">
        <v>215988</v>
      </c>
      <c r="AO50">
        <v>215830</v>
      </c>
      <c r="AP50">
        <v>294074</v>
      </c>
      <c r="AQ50">
        <v>294058</v>
      </c>
      <c r="AR50">
        <v>1362.2</v>
      </c>
      <c r="AS50">
        <v>22317.070299999999</v>
      </c>
      <c r="AT50">
        <v>7</v>
      </c>
      <c r="AU50">
        <v>6</v>
      </c>
      <c r="AV50">
        <v>18480</v>
      </c>
      <c r="AW50">
        <v>6</v>
      </c>
      <c r="AX50">
        <v>202.83369999999999</v>
      </c>
      <c r="AY50">
        <v>202.83369999999999</v>
      </c>
      <c r="AZ50">
        <v>202.83369999999999</v>
      </c>
      <c r="BA50">
        <v>202.83369999999999</v>
      </c>
      <c r="BB50">
        <v>202.83369999999999</v>
      </c>
      <c r="BC50">
        <v>25.592199999999998</v>
      </c>
      <c r="BD50">
        <v>1161.1328000000001</v>
      </c>
      <c r="BE50">
        <v>1090.4733000000001</v>
      </c>
      <c r="BF50">
        <v>1054.1666</v>
      </c>
      <c r="BG50">
        <v>893.26729999999998</v>
      </c>
      <c r="BH50">
        <v>16</v>
      </c>
      <c r="BI50">
        <v>17.399999999999999</v>
      </c>
      <c r="BJ50">
        <v>0</v>
      </c>
      <c r="BK50">
        <v>32.304299999999998</v>
      </c>
      <c r="BL50">
        <v>20.194400000000002</v>
      </c>
      <c r="BM50">
        <v>12.677099999999999</v>
      </c>
      <c r="BN50">
        <v>9.1976999999999993</v>
      </c>
      <c r="BO50">
        <v>6.5989000000000004</v>
      </c>
      <c r="BP50">
        <v>4.7828999999999997</v>
      </c>
      <c r="BQ50">
        <v>3.5737000000000001</v>
      </c>
      <c r="BR50">
        <v>3.0842999999999998</v>
      </c>
      <c r="BS50">
        <v>82.99</v>
      </c>
      <c r="BT50">
        <v>109.02</v>
      </c>
      <c r="BU50">
        <v>134.52000000000001</v>
      </c>
      <c r="BV50">
        <v>172.22</v>
      </c>
      <c r="BW50">
        <v>192.26</v>
      </c>
      <c r="BX50">
        <v>242.91</v>
      </c>
      <c r="BY50">
        <v>265.02</v>
      </c>
      <c r="BZ50">
        <v>339.07</v>
      </c>
      <c r="CA50">
        <v>49.3</v>
      </c>
      <c r="CB50">
        <v>48.9</v>
      </c>
      <c r="CC50">
        <v>50.5</v>
      </c>
      <c r="CD50">
        <v>50.4</v>
      </c>
      <c r="CE50">
        <v>48.7</v>
      </c>
      <c r="CF50">
        <v>50.3</v>
      </c>
      <c r="CG50">
        <v>33.700000000000003</v>
      </c>
      <c r="CH50">
        <v>46.9</v>
      </c>
      <c r="CI50">
        <v>43.7</v>
      </c>
      <c r="CJ50">
        <v>47.2</v>
      </c>
      <c r="CK50">
        <v>46.2</v>
      </c>
      <c r="CL50">
        <v>46.6</v>
      </c>
      <c r="CM50">
        <v>27.8245</v>
      </c>
      <c r="CN50">
        <v>64.543700000000001</v>
      </c>
      <c r="CO50">
        <v>53.179200000000002</v>
      </c>
      <c r="CP50">
        <v>45.930199999999999</v>
      </c>
      <c r="CQ50">
        <v>45.658499999999997</v>
      </c>
      <c r="CR50">
        <v>28.0822</v>
      </c>
      <c r="CS50">
        <v>1045.5328</v>
      </c>
      <c r="CT50">
        <v>987.56949999999995</v>
      </c>
      <c r="CU50">
        <v>970.10950000000003</v>
      </c>
      <c r="CV50">
        <v>952.06989999999996</v>
      </c>
      <c r="CW50">
        <v>935.36869999999999</v>
      </c>
      <c r="CX50">
        <v>926.8519</v>
      </c>
      <c r="CY50">
        <v>917.78129999999999</v>
      </c>
      <c r="CZ50">
        <v>53.090400000000002</v>
      </c>
      <c r="DA50">
        <v>84.993700000000004</v>
      </c>
      <c r="DB50">
        <v>135.64449999999999</v>
      </c>
      <c r="DC50">
        <v>190.75409999999999</v>
      </c>
      <c r="DD50">
        <v>263.99380000000002</v>
      </c>
      <c r="DE50">
        <v>368.79539999999997</v>
      </c>
      <c r="DF50">
        <v>498.58589999999998</v>
      </c>
      <c r="DG50">
        <v>599.20399999999995</v>
      </c>
      <c r="DH50">
        <v>1933.1111000000001</v>
      </c>
      <c r="DI50">
        <v>1873.3651</v>
      </c>
      <c r="DJ50">
        <v>1620.0317</v>
      </c>
      <c r="DK50">
        <v>1591.9206999999999</v>
      </c>
      <c r="DL50">
        <v>1490.873</v>
      </c>
      <c r="DM50">
        <v>1461.8096</v>
      </c>
      <c r="DN50">
        <v>1229.127</v>
      </c>
      <c r="DO50" t="s">
        <v>355</v>
      </c>
      <c r="DP50">
        <v>2538.5873999999999</v>
      </c>
      <c r="DQ50">
        <v>1141.2539999999999</v>
      </c>
      <c r="DR50">
        <v>1002.4286</v>
      </c>
      <c r="DS50">
        <v>0.746</v>
      </c>
      <c r="DT50">
        <v>0</v>
      </c>
      <c r="DU50">
        <v>0</v>
      </c>
      <c r="DV50">
        <v>80.946700000000007</v>
      </c>
      <c r="DW50">
        <v>99.384200000000007</v>
      </c>
      <c r="DX50">
        <v>79.298199999999994</v>
      </c>
      <c r="DY50">
        <v>90.547700000000006</v>
      </c>
      <c r="DZ50">
        <v>96.752700000000004</v>
      </c>
      <c r="EA50">
        <v>100.4697</v>
      </c>
      <c r="EB50">
        <v>62.375</v>
      </c>
      <c r="EC50">
        <v>4.38</v>
      </c>
      <c r="ED50">
        <v>4.3528000000000002</v>
      </c>
      <c r="EE50">
        <v>4.3528000000000002</v>
      </c>
      <c r="EF50">
        <v>-1.6657999999999999</v>
      </c>
      <c r="EG50">
        <v>4.3528000000000002</v>
      </c>
      <c r="EH50">
        <v>1407.973</v>
      </c>
      <c r="EI50">
        <v>1414.2469000000001</v>
      </c>
      <c r="EJ50">
        <v>1403.325</v>
      </c>
      <c r="EK50">
        <v>1400.683</v>
      </c>
      <c r="EL50">
        <v>1536.5730000000001</v>
      </c>
      <c r="EM50">
        <v>1450.5940000000001</v>
      </c>
      <c r="EN50">
        <v>1494.7139999999999</v>
      </c>
      <c r="EO50">
        <v>1447.521</v>
      </c>
      <c r="EP50">
        <v>-14</v>
      </c>
      <c r="EQ50">
        <v>-19</v>
      </c>
      <c r="ER50">
        <v>-15</v>
      </c>
      <c r="ES50">
        <v>-14</v>
      </c>
      <c r="ET50">
        <v>-13</v>
      </c>
      <c r="EU50">
        <v>39</v>
      </c>
      <c r="EV50">
        <v>-40</v>
      </c>
      <c r="EW50">
        <v>6213096</v>
      </c>
      <c r="EX50">
        <v>2</v>
      </c>
      <c r="EY50" t="s">
        <v>355</v>
      </c>
      <c r="EZ50">
        <v>3.5000000000000003E-2</v>
      </c>
      <c r="FA50">
        <v>97.959199999999996</v>
      </c>
      <c r="FB50">
        <v>3.0999999999999999E-3</v>
      </c>
      <c r="FC50">
        <v>32.333336000000003</v>
      </c>
      <c r="FD50" t="s">
        <v>355</v>
      </c>
      <c r="FE50">
        <v>18</v>
      </c>
      <c r="FF50">
        <v>53.993600000000001</v>
      </c>
      <c r="FG50">
        <v>52.9114</v>
      </c>
      <c r="FH50">
        <v>55.738599999999998</v>
      </c>
      <c r="FI50">
        <v>58.890700000000002</v>
      </c>
      <c r="FJ50">
        <v>66.785700000000006</v>
      </c>
      <c r="FK50">
        <v>77.97</v>
      </c>
      <c r="FL50">
        <v>38.072899999999997</v>
      </c>
      <c r="FM50">
        <v>253</v>
      </c>
      <c r="FN50">
        <v>49</v>
      </c>
      <c r="FO50">
        <v>0.70195861595929132</v>
      </c>
      <c r="FP50">
        <v>0.59022480612946859</v>
      </c>
    </row>
    <row r="51" spans="1:172" x14ac:dyDescent="0.25">
      <c r="A51">
        <v>42856.281238425923</v>
      </c>
      <c r="B51">
        <v>61.671700000000001</v>
      </c>
      <c r="C51">
        <v>63.471200000000003</v>
      </c>
      <c r="D51">
        <v>59.176000000000002</v>
      </c>
      <c r="E51">
        <v>61.711799999999997</v>
      </c>
      <c r="F51">
        <v>55</v>
      </c>
      <c r="G51">
        <v>59</v>
      </c>
      <c r="H51">
        <v>527</v>
      </c>
      <c r="I51">
        <v>14</v>
      </c>
      <c r="J51" t="s">
        <v>144</v>
      </c>
      <c r="K51" t="s">
        <v>108</v>
      </c>
      <c r="L51">
        <v>1.3637999999999999</v>
      </c>
      <c r="M51">
        <v>305</v>
      </c>
      <c r="N51">
        <v>1242</v>
      </c>
      <c r="O51">
        <v>662.66560000000004</v>
      </c>
      <c r="P51">
        <v>19805</v>
      </c>
      <c r="Q51">
        <v>29</v>
      </c>
      <c r="R51">
        <v>742.81</v>
      </c>
      <c r="S51">
        <v>742.601</v>
      </c>
      <c r="T51">
        <v>761.22900000000004</v>
      </c>
      <c r="U51">
        <v>761.07</v>
      </c>
      <c r="V51">
        <v>775.45100000000002</v>
      </c>
      <c r="W51">
        <v>775.55799999999999</v>
      </c>
      <c r="X51">
        <v>778.81799999999998</v>
      </c>
      <c r="Y51">
        <v>750.46500000000003</v>
      </c>
      <c r="Z51">
        <v>729.50199999999995</v>
      </c>
      <c r="AA51">
        <v>765.81</v>
      </c>
      <c r="AB51">
        <v>239517</v>
      </c>
      <c r="AC51">
        <v>239707</v>
      </c>
      <c r="AD51">
        <v>139220</v>
      </c>
      <c r="AE51">
        <v>139238</v>
      </c>
      <c r="AF51">
        <v>139279</v>
      </c>
      <c r="AG51">
        <v>139329</v>
      </c>
      <c r="AH51">
        <v>221101</v>
      </c>
      <c r="AI51">
        <v>221119</v>
      </c>
      <c r="AJ51">
        <v>220889</v>
      </c>
      <c r="AK51">
        <v>220897</v>
      </c>
      <c r="AL51">
        <v>215467</v>
      </c>
      <c r="AM51">
        <v>215392</v>
      </c>
      <c r="AN51">
        <v>215988</v>
      </c>
      <c r="AO51">
        <v>215830</v>
      </c>
      <c r="AP51">
        <v>294074</v>
      </c>
      <c r="AQ51">
        <v>294058</v>
      </c>
      <c r="AR51">
        <v>1362.2</v>
      </c>
      <c r="AS51">
        <v>22357.570299999999</v>
      </c>
      <c r="AT51">
        <v>7</v>
      </c>
      <c r="AU51">
        <v>6</v>
      </c>
      <c r="AV51">
        <v>18480</v>
      </c>
      <c r="AW51">
        <v>6</v>
      </c>
      <c r="AX51">
        <v>203.53809999999999</v>
      </c>
      <c r="AY51">
        <v>203.53809999999999</v>
      </c>
      <c r="AZ51">
        <v>203.53809999999999</v>
      </c>
      <c r="BA51">
        <v>203.53809999999999</v>
      </c>
      <c r="BB51">
        <v>203.53809999999999</v>
      </c>
      <c r="BC51">
        <v>26.296600000000002</v>
      </c>
      <c r="BD51">
        <v>1170.5078000000001</v>
      </c>
      <c r="BE51">
        <v>1089.0271</v>
      </c>
      <c r="BF51">
        <v>1046.6666</v>
      </c>
      <c r="BG51">
        <v>894.44500000000005</v>
      </c>
      <c r="BH51">
        <v>15.8</v>
      </c>
      <c r="BI51">
        <v>17.399999999999999</v>
      </c>
      <c r="BJ51">
        <v>0</v>
      </c>
      <c r="BK51">
        <v>32.4238</v>
      </c>
      <c r="BL51">
        <v>20.328900000000001</v>
      </c>
      <c r="BM51">
        <v>12.708399999999999</v>
      </c>
      <c r="BN51">
        <v>9.2147000000000006</v>
      </c>
      <c r="BO51">
        <v>6.6163999999999996</v>
      </c>
      <c r="BP51">
        <v>4.78</v>
      </c>
      <c r="BQ51">
        <v>3.5811000000000002</v>
      </c>
      <c r="BR51">
        <v>3.0888</v>
      </c>
      <c r="BS51">
        <v>84.14</v>
      </c>
      <c r="BT51">
        <v>112.02</v>
      </c>
      <c r="BU51">
        <v>135.66999999999999</v>
      </c>
      <c r="BV51">
        <v>177.16</v>
      </c>
      <c r="BW51">
        <v>192.01</v>
      </c>
      <c r="BX51">
        <v>249.57</v>
      </c>
      <c r="BY51">
        <v>265.39</v>
      </c>
      <c r="BZ51">
        <v>348.19</v>
      </c>
      <c r="CA51">
        <v>49.1</v>
      </c>
      <c r="CB51">
        <v>50</v>
      </c>
      <c r="CC51">
        <v>49</v>
      </c>
      <c r="CD51">
        <v>49.4</v>
      </c>
      <c r="CE51">
        <v>49.5</v>
      </c>
      <c r="CF51">
        <v>50.7</v>
      </c>
      <c r="CG51">
        <v>33.700000000000003</v>
      </c>
      <c r="CH51">
        <v>47.1</v>
      </c>
      <c r="CI51">
        <v>43.8</v>
      </c>
      <c r="CJ51">
        <v>47.3</v>
      </c>
      <c r="CK51">
        <v>46.4</v>
      </c>
      <c r="CL51">
        <v>46.8</v>
      </c>
      <c r="CM51">
        <v>31.872900000000001</v>
      </c>
      <c r="CN51">
        <v>66.550200000000004</v>
      </c>
      <c r="CO51">
        <v>58.215499999999999</v>
      </c>
      <c r="CP51">
        <v>50.7117</v>
      </c>
      <c r="CQ51">
        <v>49.642200000000003</v>
      </c>
      <c r="CR51">
        <v>36.690600000000003</v>
      </c>
      <c r="CS51">
        <v>1029.4797000000001</v>
      </c>
      <c r="CT51">
        <v>974.26319999999998</v>
      </c>
      <c r="CU51">
        <v>959.23299999999995</v>
      </c>
      <c r="CV51">
        <v>943.39070000000004</v>
      </c>
      <c r="CW51">
        <v>928.37059999999997</v>
      </c>
      <c r="CX51">
        <v>920.90440000000001</v>
      </c>
      <c r="CY51">
        <v>912.6028</v>
      </c>
      <c r="CZ51">
        <v>53.701900000000002</v>
      </c>
      <c r="DA51">
        <v>85.277799999999999</v>
      </c>
      <c r="DB51">
        <v>135.5874</v>
      </c>
      <c r="DC51">
        <v>192.90639999999999</v>
      </c>
      <c r="DD51">
        <v>266.13659999999999</v>
      </c>
      <c r="DE51">
        <v>369.68430000000001</v>
      </c>
      <c r="DF51">
        <v>499.60500000000002</v>
      </c>
      <c r="DG51">
        <v>605.63800000000003</v>
      </c>
      <c r="DH51">
        <v>2019.7301</v>
      </c>
      <c r="DI51">
        <v>1949.3810000000001</v>
      </c>
      <c r="DJ51">
        <v>1660.9365</v>
      </c>
      <c r="DK51">
        <v>1594.3492000000001</v>
      </c>
      <c r="DL51">
        <v>1534.9523999999999</v>
      </c>
      <c r="DM51">
        <v>1486.8413</v>
      </c>
      <c r="DN51">
        <v>1337.2858000000001</v>
      </c>
      <c r="DO51" t="s">
        <v>355</v>
      </c>
      <c r="DP51">
        <v>2145.5556999999999</v>
      </c>
      <c r="DQ51">
        <v>733.11109999999996</v>
      </c>
      <c r="DR51">
        <v>711.6508</v>
      </c>
      <c r="DS51">
        <v>0.58730000000000004</v>
      </c>
      <c r="DT51">
        <v>0</v>
      </c>
      <c r="DU51">
        <v>0</v>
      </c>
      <c r="DV51">
        <v>87.7149</v>
      </c>
      <c r="DW51">
        <v>109.32940000000001</v>
      </c>
      <c r="DX51">
        <v>87.514600000000002</v>
      </c>
      <c r="DY51">
        <v>97.895499999999998</v>
      </c>
      <c r="DZ51">
        <v>108.3644</v>
      </c>
      <c r="EA51">
        <v>104.1833</v>
      </c>
      <c r="EB51">
        <v>68.5916</v>
      </c>
      <c r="EC51">
        <v>8.82</v>
      </c>
      <c r="ED51">
        <v>8.0952000000000002</v>
      </c>
      <c r="EE51">
        <v>8.0952000000000002</v>
      </c>
      <c r="EF51">
        <v>-1.9359</v>
      </c>
      <c r="EG51">
        <v>8.0952000000000002</v>
      </c>
      <c r="EH51">
        <v>1407.973</v>
      </c>
      <c r="EI51">
        <v>1414.2469000000001</v>
      </c>
      <c r="EJ51">
        <v>1403.325</v>
      </c>
      <c r="EK51">
        <v>1400.683</v>
      </c>
      <c r="EL51">
        <v>1536.5730000000001</v>
      </c>
      <c r="EM51">
        <v>1450.5940000000001</v>
      </c>
      <c r="EN51">
        <v>1494.7139999999999</v>
      </c>
      <c r="EO51">
        <v>1447.521</v>
      </c>
      <c r="EP51">
        <v>-15</v>
      </c>
      <c r="EQ51">
        <v>-19</v>
      </c>
      <c r="ER51">
        <v>-15</v>
      </c>
      <c r="ES51">
        <v>-14</v>
      </c>
      <c r="ET51">
        <v>-13</v>
      </c>
      <c r="EU51">
        <v>30</v>
      </c>
      <c r="EV51">
        <v>-29</v>
      </c>
      <c r="EW51">
        <v>6213096</v>
      </c>
      <c r="EX51">
        <v>1</v>
      </c>
      <c r="EY51" t="s">
        <v>355</v>
      </c>
      <c r="EZ51">
        <v>3.5000000000000003E-2</v>
      </c>
      <c r="FA51">
        <v>87.037000000000006</v>
      </c>
      <c r="FB51">
        <v>4.3E-3</v>
      </c>
      <c r="FC51">
        <v>32.833336000000003</v>
      </c>
      <c r="FD51" t="s">
        <v>355</v>
      </c>
      <c r="FE51">
        <v>18</v>
      </c>
      <c r="FF51">
        <v>55.351399999999998</v>
      </c>
      <c r="FG51">
        <v>53.127099999999999</v>
      </c>
      <c r="FH51">
        <v>47.275700000000001</v>
      </c>
      <c r="FI51">
        <v>49.321399999999997</v>
      </c>
      <c r="FJ51">
        <v>55.04</v>
      </c>
      <c r="FK51">
        <v>68.847899999999996</v>
      </c>
      <c r="FL51">
        <v>39.975000000000001</v>
      </c>
      <c r="FM51">
        <v>253</v>
      </c>
      <c r="FN51">
        <v>50</v>
      </c>
      <c r="FO51">
        <v>0.79329998564354276</v>
      </c>
      <c r="FP51">
        <v>0.71350507007124009</v>
      </c>
    </row>
    <row r="52" spans="1:172" x14ac:dyDescent="0.25">
      <c r="A52">
        <v>42856.28224537037</v>
      </c>
      <c r="B52">
        <v>61.860300000000002</v>
      </c>
      <c r="C52">
        <v>63.6584</v>
      </c>
      <c r="D52">
        <v>59.354300000000002</v>
      </c>
      <c r="E52">
        <v>62.0503</v>
      </c>
      <c r="F52">
        <v>28</v>
      </c>
      <c r="G52">
        <v>59</v>
      </c>
      <c r="H52">
        <v>527</v>
      </c>
      <c r="I52">
        <v>15</v>
      </c>
      <c r="J52" t="s">
        <v>145</v>
      </c>
      <c r="K52" t="s">
        <v>108</v>
      </c>
      <c r="L52">
        <v>1.3637999999999999</v>
      </c>
      <c r="M52">
        <v>305</v>
      </c>
      <c r="N52">
        <v>1242</v>
      </c>
      <c r="O52">
        <v>659.70529999999997</v>
      </c>
      <c r="P52">
        <v>19721</v>
      </c>
      <c r="Q52">
        <v>29</v>
      </c>
      <c r="R52">
        <v>742.81</v>
      </c>
      <c r="S52">
        <v>742.601</v>
      </c>
      <c r="T52">
        <v>761.22900000000004</v>
      </c>
      <c r="U52">
        <v>761.07</v>
      </c>
      <c r="V52">
        <v>775.45100000000002</v>
      </c>
      <c r="W52">
        <v>775.55799999999999</v>
      </c>
      <c r="X52">
        <v>778.81799999999998</v>
      </c>
      <c r="Y52">
        <v>750.46500000000003</v>
      </c>
      <c r="Z52">
        <v>729.50199999999995</v>
      </c>
      <c r="AA52">
        <v>765.81</v>
      </c>
      <c r="AB52">
        <v>239517</v>
      </c>
      <c r="AC52">
        <v>239707</v>
      </c>
      <c r="AD52">
        <v>139220</v>
      </c>
      <c r="AE52">
        <v>139238</v>
      </c>
      <c r="AF52">
        <v>139279</v>
      </c>
      <c r="AG52">
        <v>139329</v>
      </c>
      <c r="AH52">
        <v>221101</v>
      </c>
      <c r="AI52">
        <v>221119</v>
      </c>
      <c r="AJ52">
        <v>220889</v>
      </c>
      <c r="AK52">
        <v>220897</v>
      </c>
      <c r="AL52">
        <v>215467</v>
      </c>
      <c r="AM52">
        <v>215392</v>
      </c>
      <c r="AN52">
        <v>215988</v>
      </c>
      <c r="AO52">
        <v>215830</v>
      </c>
      <c r="AP52">
        <v>294074</v>
      </c>
      <c r="AQ52">
        <v>294058</v>
      </c>
      <c r="AR52">
        <v>1362.2</v>
      </c>
      <c r="AS52">
        <v>22357.570299999999</v>
      </c>
      <c r="AT52">
        <v>7</v>
      </c>
      <c r="AU52">
        <v>6</v>
      </c>
      <c r="AV52">
        <v>18480</v>
      </c>
      <c r="AW52">
        <v>6</v>
      </c>
      <c r="AX52">
        <v>204.23929999999999</v>
      </c>
      <c r="AY52">
        <v>204.23929999999999</v>
      </c>
      <c r="AZ52">
        <v>204.23929999999999</v>
      </c>
      <c r="BA52">
        <v>204.23929999999999</v>
      </c>
      <c r="BB52">
        <v>204.23929999999999</v>
      </c>
      <c r="BC52">
        <v>26.997800000000002</v>
      </c>
      <c r="BD52">
        <v>1152.9296999999999</v>
      </c>
      <c r="BE52">
        <v>1084.1422</v>
      </c>
      <c r="BF52">
        <v>1044.8334</v>
      </c>
      <c r="BG52">
        <v>900.05439999999999</v>
      </c>
      <c r="BH52">
        <v>16</v>
      </c>
      <c r="BI52">
        <v>17.600000000000001</v>
      </c>
      <c r="BJ52">
        <v>0</v>
      </c>
      <c r="BK52">
        <v>32.122399999999999</v>
      </c>
      <c r="BL52">
        <v>20.374700000000001</v>
      </c>
      <c r="BM52">
        <v>12.708299999999999</v>
      </c>
      <c r="BN52">
        <v>9.1812000000000005</v>
      </c>
      <c r="BO52">
        <v>6.5961999999999996</v>
      </c>
      <c r="BP52">
        <v>4.8250000000000002</v>
      </c>
      <c r="BQ52">
        <v>3.6006</v>
      </c>
      <c r="BR52">
        <v>3.0840999999999998</v>
      </c>
      <c r="BS52">
        <v>82.8</v>
      </c>
      <c r="BT52">
        <v>109.97</v>
      </c>
      <c r="BU52">
        <v>134.35</v>
      </c>
      <c r="BV52">
        <v>174.09</v>
      </c>
      <c r="BW52">
        <v>190.86</v>
      </c>
      <c r="BX52">
        <v>246.34</v>
      </c>
      <c r="BY52">
        <v>263.23</v>
      </c>
      <c r="BZ52">
        <v>343.05</v>
      </c>
      <c r="CA52">
        <v>49.9</v>
      </c>
      <c r="CB52">
        <v>50.4</v>
      </c>
      <c r="CC52">
        <v>49.4</v>
      </c>
      <c r="CD52">
        <v>49.5</v>
      </c>
      <c r="CE52">
        <v>50</v>
      </c>
      <c r="CF52">
        <v>50.3</v>
      </c>
      <c r="CG52">
        <v>33.6</v>
      </c>
      <c r="CH52">
        <v>47</v>
      </c>
      <c r="CI52">
        <v>43.9</v>
      </c>
      <c r="CJ52">
        <v>47.1</v>
      </c>
      <c r="CK52">
        <v>46.2</v>
      </c>
      <c r="CL52">
        <v>46.8</v>
      </c>
      <c r="CM52">
        <v>31.3675</v>
      </c>
      <c r="CN52">
        <v>67.130399999999995</v>
      </c>
      <c r="CO52">
        <v>59.278799999999997</v>
      </c>
      <c r="CP52">
        <v>51.241100000000003</v>
      </c>
      <c r="CQ52">
        <v>48.930500000000002</v>
      </c>
      <c r="CR52">
        <v>36.3474</v>
      </c>
      <c r="CS52">
        <v>1026.4224999999999</v>
      </c>
      <c r="CT52">
        <v>985.40660000000003</v>
      </c>
      <c r="CU52">
        <v>967.98609999999996</v>
      </c>
      <c r="CV52">
        <v>949.96119999999996</v>
      </c>
      <c r="CW52">
        <v>932.86659999999995</v>
      </c>
      <c r="CX52">
        <v>922.88419999999996</v>
      </c>
      <c r="CY52">
        <v>912.88520000000005</v>
      </c>
      <c r="CZ52">
        <v>53.573099999999997</v>
      </c>
      <c r="DA52">
        <v>84.468299999999999</v>
      </c>
      <c r="DB52">
        <v>134.82550000000001</v>
      </c>
      <c r="DC52">
        <v>189.73179999999999</v>
      </c>
      <c r="DD52">
        <v>262.97000000000003</v>
      </c>
      <c r="DE52">
        <v>365.47949999999997</v>
      </c>
      <c r="DF52">
        <v>492.34780000000001</v>
      </c>
      <c r="DG52">
        <v>597.75850000000003</v>
      </c>
      <c r="DH52">
        <v>2033.9206999999999</v>
      </c>
      <c r="DI52">
        <v>1956.873</v>
      </c>
      <c r="DJ52">
        <v>1668.7619999999999</v>
      </c>
      <c r="DK52">
        <v>1647.4127000000001</v>
      </c>
      <c r="DL52">
        <v>1513.5714</v>
      </c>
      <c r="DM52">
        <v>1525</v>
      </c>
      <c r="DN52">
        <v>1387.2380000000001</v>
      </c>
      <c r="DO52" t="s">
        <v>355</v>
      </c>
      <c r="DP52">
        <v>2149.1745999999998</v>
      </c>
      <c r="DQ52">
        <v>737.11109999999996</v>
      </c>
      <c r="DR52">
        <v>712.95240000000001</v>
      </c>
      <c r="DS52">
        <v>0.79369999999999996</v>
      </c>
      <c r="DT52">
        <v>0</v>
      </c>
      <c r="DU52">
        <v>0</v>
      </c>
      <c r="DV52">
        <v>91.486500000000007</v>
      </c>
      <c r="DW52">
        <v>110.9088</v>
      </c>
      <c r="DX52">
        <v>88.540800000000004</v>
      </c>
      <c r="DY52">
        <v>97.628600000000006</v>
      </c>
      <c r="DZ52">
        <v>102.7955</v>
      </c>
      <c r="EA52">
        <v>109.9034</v>
      </c>
      <c r="EB52">
        <v>73.652299999999997</v>
      </c>
      <c r="EC52">
        <v>4.6900000000000004</v>
      </c>
      <c r="ED52">
        <v>5.0260999999999996</v>
      </c>
      <c r="EE52">
        <v>5.0260999999999996</v>
      </c>
      <c r="EF52">
        <v>0.39679999999999999</v>
      </c>
      <c r="EG52">
        <v>5.0260999999999996</v>
      </c>
      <c r="EH52">
        <v>1407.973</v>
      </c>
      <c r="EI52">
        <v>1414.2469000000001</v>
      </c>
      <c r="EJ52">
        <v>1403.325</v>
      </c>
      <c r="EK52">
        <v>1400.683</v>
      </c>
      <c r="EL52">
        <v>1536.5730000000001</v>
      </c>
      <c r="EM52">
        <v>1450.5940000000001</v>
      </c>
      <c r="EN52">
        <v>1494.7139999999999</v>
      </c>
      <c r="EO52">
        <v>1447.521</v>
      </c>
      <c r="EP52">
        <v>-14</v>
      </c>
      <c r="EQ52">
        <v>-19</v>
      </c>
      <c r="ER52">
        <v>-15</v>
      </c>
      <c r="ES52">
        <v>-14</v>
      </c>
      <c r="ET52">
        <v>-14</v>
      </c>
      <c r="EU52">
        <v>19</v>
      </c>
      <c r="EV52">
        <v>-20</v>
      </c>
      <c r="EW52">
        <v>6213095</v>
      </c>
      <c r="EX52">
        <v>2</v>
      </c>
      <c r="EY52" t="s">
        <v>355</v>
      </c>
      <c r="EZ52">
        <v>3.5000000000000003E-2</v>
      </c>
      <c r="FA52">
        <v>98.148099999999999</v>
      </c>
      <c r="FB52">
        <v>3.3E-3</v>
      </c>
      <c r="FC52">
        <v>33</v>
      </c>
      <c r="FD52" t="s">
        <v>355</v>
      </c>
      <c r="FE52">
        <v>18</v>
      </c>
      <c r="FF52">
        <v>56.0807</v>
      </c>
      <c r="FG52">
        <v>48.037100000000002</v>
      </c>
      <c r="FH52">
        <v>49.496400000000001</v>
      </c>
      <c r="FI52">
        <v>48.237099999999998</v>
      </c>
      <c r="FJ52">
        <v>58.515000000000001</v>
      </c>
      <c r="FK52">
        <v>70.058599999999998</v>
      </c>
      <c r="FL52">
        <v>37.679299999999998</v>
      </c>
      <c r="FM52">
        <v>253</v>
      </c>
      <c r="FN52">
        <v>51</v>
      </c>
      <c r="FO52">
        <v>0.81002462359098215</v>
      </c>
      <c r="FP52">
        <v>0.73685045165974228</v>
      </c>
    </row>
    <row r="53" spans="1:172" x14ac:dyDescent="0.25">
      <c r="A53">
        <v>42856.283495370371</v>
      </c>
      <c r="B53">
        <v>61.6693</v>
      </c>
      <c r="C53">
        <v>63.586100000000002</v>
      </c>
      <c r="D53">
        <v>59.212900000000005</v>
      </c>
      <c r="E53">
        <v>61.890799999999999</v>
      </c>
      <c r="F53">
        <v>48</v>
      </c>
      <c r="G53">
        <v>59</v>
      </c>
      <c r="H53">
        <v>527</v>
      </c>
      <c r="I53">
        <v>16</v>
      </c>
      <c r="J53" t="s">
        <v>146</v>
      </c>
      <c r="K53" t="s">
        <v>108</v>
      </c>
      <c r="L53">
        <v>1.3637999999999999</v>
      </c>
      <c r="M53">
        <v>305</v>
      </c>
      <c r="N53">
        <v>1242</v>
      </c>
      <c r="O53">
        <v>662.61270000000002</v>
      </c>
      <c r="P53">
        <v>19804</v>
      </c>
      <c r="Q53">
        <v>29</v>
      </c>
      <c r="R53">
        <v>742.81</v>
      </c>
      <c r="S53">
        <v>742.601</v>
      </c>
      <c r="T53">
        <v>761.22900000000004</v>
      </c>
      <c r="U53">
        <v>761.07</v>
      </c>
      <c r="V53">
        <v>775.45100000000002</v>
      </c>
      <c r="W53">
        <v>775.55799999999999</v>
      </c>
      <c r="X53">
        <v>778.81799999999998</v>
      </c>
      <c r="Y53">
        <v>750.46500000000003</v>
      </c>
      <c r="Z53">
        <v>729.50199999999995</v>
      </c>
      <c r="AA53">
        <v>765.81</v>
      </c>
      <c r="AB53">
        <v>239517</v>
      </c>
      <c r="AC53">
        <v>239707</v>
      </c>
      <c r="AD53">
        <v>139220</v>
      </c>
      <c r="AE53">
        <v>139238</v>
      </c>
      <c r="AF53">
        <v>139279</v>
      </c>
      <c r="AG53">
        <v>139329</v>
      </c>
      <c r="AH53">
        <v>221101</v>
      </c>
      <c r="AI53">
        <v>221119</v>
      </c>
      <c r="AJ53">
        <v>220889</v>
      </c>
      <c r="AK53">
        <v>220897</v>
      </c>
      <c r="AL53">
        <v>215467</v>
      </c>
      <c r="AM53">
        <v>215392</v>
      </c>
      <c r="AN53">
        <v>215988</v>
      </c>
      <c r="AO53">
        <v>215830</v>
      </c>
      <c r="AP53">
        <v>294074</v>
      </c>
      <c r="AQ53">
        <v>294058</v>
      </c>
      <c r="AR53">
        <v>1362.2</v>
      </c>
      <c r="AS53">
        <v>22397.882799999999</v>
      </c>
      <c r="AT53">
        <v>7</v>
      </c>
      <c r="AU53">
        <v>6</v>
      </c>
      <c r="AV53">
        <v>18480</v>
      </c>
      <c r="AW53">
        <v>6</v>
      </c>
      <c r="AX53">
        <v>204.9436</v>
      </c>
      <c r="AY53">
        <v>204.9436</v>
      </c>
      <c r="AZ53">
        <v>204.9436</v>
      </c>
      <c r="BA53">
        <v>204.9436</v>
      </c>
      <c r="BB53">
        <v>204.9436</v>
      </c>
      <c r="BC53">
        <v>27.702100000000002</v>
      </c>
      <c r="BD53">
        <v>1174.0234</v>
      </c>
      <c r="BE53">
        <v>1095.5187000000001</v>
      </c>
      <c r="BF53">
        <v>1053.3334</v>
      </c>
      <c r="BG53">
        <v>897.33659999999998</v>
      </c>
      <c r="BH53">
        <v>15.8</v>
      </c>
      <c r="BI53">
        <v>17.399999999999999</v>
      </c>
      <c r="BJ53">
        <v>0</v>
      </c>
      <c r="BK53">
        <v>32.322899999999997</v>
      </c>
      <c r="BL53">
        <v>20.514900000000001</v>
      </c>
      <c r="BM53">
        <v>12.8375</v>
      </c>
      <c r="BN53">
        <v>9.2525999999999993</v>
      </c>
      <c r="BO53">
        <v>6.6348000000000003</v>
      </c>
      <c r="BP53">
        <v>4.7483000000000004</v>
      </c>
      <c r="BQ53">
        <v>3.5482999999999998</v>
      </c>
      <c r="BR53">
        <v>3.085</v>
      </c>
      <c r="BS53">
        <v>82.62</v>
      </c>
      <c r="BT53">
        <v>110.46</v>
      </c>
      <c r="BU53">
        <v>133.11000000000001</v>
      </c>
      <c r="BV53">
        <v>173.82</v>
      </c>
      <c r="BW53">
        <v>189.23</v>
      </c>
      <c r="BX53">
        <v>245.87</v>
      </c>
      <c r="BY53">
        <v>261.82</v>
      </c>
      <c r="BZ53">
        <v>344.7</v>
      </c>
      <c r="CA53">
        <v>50.2</v>
      </c>
      <c r="CB53">
        <v>50.4</v>
      </c>
      <c r="CC53">
        <v>49.7</v>
      </c>
      <c r="CD53">
        <v>48.5</v>
      </c>
      <c r="CE53">
        <v>49.8</v>
      </c>
      <c r="CF53">
        <v>51.1</v>
      </c>
      <c r="CG53">
        <v>33.799999999999997</v>
      </c>
      <c r="CH53">
        <v>47</v>
      </c>
      <c r="CI53">
        <v>43.8</v>
      </c>
      <c r="CJ53">
        <v>47.2</v>
      </c>
      <c r="CK53">
        <v>46.4</v>
      </c>
      <c r="CL53">
        <v>46.6</v>
      </c>
      <c r="CM53">
        <v>31.659600000000001</v>
      </c>
      <c r="CN53">
        <v>67.214500000000001</v>
      </c>
      <c r="CO53">
        <v>60.28</v>
      </c>
      <c r="CP53">
        <v>49.118200000000002</v>
      </c>
      <c r="CQ53">
        <v>50.488</v>
      </c>
      <c r="CR53">
        <v>34.224600000000002</v>
      </c>
      <c r="CS53">
        <v>1037.8756000000001</v>
      </c>
      <c r="CT53">
        <v>980.64559999999994</v>
      </c>
      <c r="CU53">
        <v>964.60059999999999</v>
      </c>
      <c r="CV53">
        <v>948.03250000000003</v>
      </c>
      <c r="CW53">
        <v>932.17139999999995</v>
      </c>
      <c r="CX53">
        <v>924.39099999999996</v>
      </c>
      <c r="CY53">
        <v>915.23530000000005</v>
      </c>
      <c r="CZ53">
        <v>53.124499999999998</v>
      </c>
      <c r="DA53">
        <v>83.539699999999996</v>
      </c>
      <c r="DB53">
        <v>132.75239999999999</v>
      </c>
      <c r="DC53">
        <v>189.73339999999999</v>
      </c>
      <c r="DD53">
        <v>261.30009999999999</v>
      </c>
      <c r="DE53">
        <v>367.0351</v>
      </c>
      <c r="DF53">
        <v>497.5256</v>
      </c>
      <c r="DG53">
        <v>597.15329999999994</v>
      </c>
      <c r="DH53">
        <v>1953.3175000000001</v>
      </c>
      <c r="DI53">
        <v>1916.7936999999999</v>
      </c>
      <c r="DJ53">
        <v>1653.7778000000001</v>
      </c>
      <c r="DK53">
        <v>1544.5397</v>
      </c>
      <c r="DL53">
        <v>1523.7936999999999</v>
      </c>
      <c r="DM53">
        <v>1431.6189999999999</v>
      </c>
      <c r="DN53">
        <v>1195.4445000000001</v>
      </c>
      <c r="DO53" t="s">
        <v>355</v>
      </c>
      <c r="DP53">
        <v>2149.5081</v>
      </c>
      <c r="DQ53">
        <v>735.90480000000002</v>
      </c>
      <c r="DR53">
        <v>715.53970000000004</v>
      </c>
      <c r="DS53">
        <v>0.44440000000000002</v>
      </c>
      <c r="DT53">
        <v>0</v>
      </c>
      <c r="DU53">
        <v>0</v>
      </c>
      <c r="DV53">
        <v>84.145099999999999</v>
      </c>
      <c r="DW53">
        <v>107.3925</v>
      </c>
      <c r="DX53">
        <v>87.868099999999998</v>
      </c>
      <c r="DY53">
        <v>98.625399999999999</v>
      </c>
      <c r="DZ53">
        <v>112.8492</v>
      </c>
      <c r="EA53">
        <v>102.7097</v>
      </c>
      <c r="EB53">
        <v>64.904499999999999</v>
      </c>
      <c r="EC53">
        <v>3.96</v>
      </c>
      <c r="ED53">
        <v>2.9540999999999999</v>
      </c>
      <c r="EE53">
        <v>2.9733000000000001</v>
      </c>
      <c r="EF53">
        <v>-0.34179999999999999</v>
      </c>
      <c r="EG53">
        <v>2.9540999999999999</v>
      </c>
      <c r="EH53">
        <v>1407.973</v>
      </c>
      <c r="EI53">
        <v>1414.2469000000001</v>
      </c>
      <c r="EJ53">
        <v>1403.325</v>
      </c>
      <c r="EK53">
        <v>1400.683</v>
      </c>
      <c r="EL53">
        <v>1536.5730000000001</v>
      </c>
      <c r="EM53">
        <v>1450.5940000000001</v>
      </c>
      <c r="EN53">
        <v>1494.7139999999999</v>
      </c>
      <c r="EO53">
        <v>1447.521</v>
      </c>
      <c r="EP53">
        <v>-14</v>
      </c>
      <c r="EQ53">
        <v>-19</v>
      </c>
      <c r="ER53">
        <v>-15</v>
      </c>
      <c r="ES53">
        <v>-14</v>
      </c>
      <c r="ET53">
        <v>-13</v>
      </c>
      <c r="EU53">
        <v>9</v>
      </c>
      <c r="EV53">
        <v>-9</v>
      </c>
      <c r="EW53">
        <v>6213095</v>
      </c>
      <c r="EX53">
        <v>1</v>
      </c>
      <c r="EY53" t="s">
        <v>355</v>
      </c>
      <c r="EZ53">
        <v>3.5000000000000003E-2</v>
      </c>
      <c r="FA53">
        <v>98.148099999999999</v>
      </c>
      <c r="FB53">
        <v>2.7000000000000001E-3</v>
      </c>
      <c r="FC53">
        <v>31.5</v>
      </c>
      <c r="FD53" t="s">
        <v>355</v>
      </c>
      <c r="FE53">
        <v>18</v>
      </c>
      <c r="FF53">
        <v>56.220700000000001</v>
      </c>
      <c r="FG53">
        <v>53.6479</v>
      </c>
      <c r="FH53">
        <v>45.558599999999998</v>
      </c>
      <c r="FI53">
        <v>51.134999999999998</v>
      </c>
      <c r="FJ53">
        <v>54.709299999999999</v>
      </c>
      <c r="FK53">
        <v>67.340699999999998</v>
      </c>
      <c r="FL53">
        <v>37.878599999999999</v>
      </c>
      <c r="FM53">
        <v>253</v>
      </c>
      <c r="FN53">
        <v>52</v>
      </c>
      <c r="FO53">
        <v>0.76377530673212557</v>
      </c>
      <c r="FP53">
        <v>0.6377751270894928</v>
      </c>
    </row>
    <row r="54" spans="1:172" x14ac:dyDescent="0.25">
      <c r="A54">
        <v>42856.284537037034</v>
      </c>
      <c r="B54">
        <v>61.7652</v>
      </c>
      <c r="C54">
        <v>63.728900000000003</v>
      </c>
      <c r="D54">
        <v>59.3371</v>
      </c>
      <c r="E54">
        <v>62.186500000000002</v>
      </c>
      <c r="F54">
        <v>30</v>
      </c>
      <c r="G54">
        <v>59</v>
      </c>
      <c r="H54">
        <v>527</v>
      </c>
      <c r="I54">
        <v>17</v>
      </c>
      <c r="J54" t="s">
        <v>147</v>
      </c>
      <c r="K54" t="s">
        <v>108</v>
      </c>
      <c r="L54">
        <v>1.3637999999999999</v>
      </c>
      <c r="M54">
        <v>305</v>
      </c>
      <c r="N54">
        <v>1242</v>
      </c>
      <c r="O54">
        <v>660.7319</v>
      </c>
      <c r="P54">
        <v>19743</v>
      </c>
      <c r="Q54">
        <v>29</v>
      </c>
      <c r="R54">
        <v>742.81</v>
      </c>
      <c r="S54">
        <v>742.601</v>
      </c>
      <c r="T54">
        <v>761.22900000000004</v>
      </c>
      <c r="U54">
        <v>761.07</v>
      </c>
      <c r="V54">
        <v>775.45100000000002</v>
      </c>
      <c r="W54">
        <v>775.55799999999999</v>
      </c>
      <c r="X54">
        <v>778.81799999999998</v>
      </c>
      <c r="Y54">
        <v>750.46500000000003</v>
      </c>
      <c r="Z54">
        <v>729.50199999999995</v>
      </c>
      <c r="AA54">
        <v>765.81</v>
      </c>
      <c r="AB54">
        <v>239517</v>
      </c>
      <c r="AC54">
        <v>239707</v>
      </c>
      <c r="AD54">
        <v>139220</v>
      </c>
      <c r="AE54">
        <v>139238</v>
      </c>
      <c r="AF54">
        <v>139279</v>
      </c>
      <c r="AG54">
        <v>139329</v>
      </c>
      <c r="AH54">
        <v>221101</v>
      </c>
      <c r="AI54">
        <v>221119</v>
      </c>
      <c r="AJ54">
        <v>220889</v>
      </c>
      <c r="AK54">
        <v>220897</v>
      </c>
      <c r="AL54">
        <v>215467</v>
      </c>
      <c r="AM54">
        <v>215392</v>
      </c>
      <c r="AN54">
        <v>215988</v>
      </c>
      <c r="AO54">
        <v>215830</v>
      </c>
      <c r="AP54">
        <v>294074</v>
      </c>
      <c r="AQ54">
        <v>294058</v>
      </c>
      <c r="AR54">
        <v>1362.2</v>
      </c>
      <c r="AS54">
        <v>22397.882799999999</v>
      </c>
      <c r="AT54">
        <v>7</v>
      </c>
      <c r="AU54">
        <v>6</v>
      </c>
      <c r="AV54">
        <v>18480</v>
      </c>
      <c r="AW54">
        <v>6</v>
      </c>
      <c r="AX54">
        <v>205.64599999999999</v>
      </c>
      <c r="AY54">
        <v>205.64599999999999</v>
      </c>
      <c r="AZ54">
        <v>205.64599999999999</v>
      </c>
      <c r="BA54">
        <v>205.64599999999999</v>
      </c>
      <c r="BB54">
        <v>205.64599999999999</v>
      </c>
      <c r="BC54">
        <v>28.404499999999999</v>
      </c>
      <c r="BD54">
        <v>1151.7578000000001</v>
      </c>
      <c r="BE54">
        <v>1084.9728</v>
      </c>
      <c r="BF54">
        <v>1045.6666</v>
      </c>
      <c r="BG54">
        <v>900.72640000000001</v>
      </c>
      <c r="BH54">
        <v>15.8</v>
      </c>
      <c r="BI54">
        <v>17.600000000000001</v>
      </c>
      <c r="BJ54">
        <v>0</v>
      </c>
      <c r="BK54">
        <v>32.069699999999997</v>
      </c>
      <c r="BL54">
        <v>20.582899999999999</v>
      </c>
      <c r="BM54">
        <v>12.8743</v>
      </c>
      <c r="BN54">
        <v>9.3309999999999995</v>
      </c>
      <c r="BO54">
        <v>6.6924999999999999</v>
      </c>
      <c r="BP54">
        <v>4.8437000000000001</v>
      </c>
      <c r="BQ54">
        <v>3.5903</v>
      </c>
      <c r="BR54">
        <v>3.0832000000000002</v>
      </c>
      <c r="BS54">
        <v>82.39</v>
      </c>
      <c r="BT54">
        <v>110.21</v>
      </c>
      <c r="BU54">
        <v>132.83000000000001</v>
      </c>
      <c r="BV54">
        <v>173.82</v>
      </c>
      <c r="BW54">
        <v>189.12</v>
      </c>
      <c r="BX54">
        <v>245.13</v>
      </c>
      <c r="BY54">
        <v>261.08</v>
      </c>
      <c r="BZ54">
        <v>342.31</v>
      </c>
      <c r="CA54">
        <v>50.1</v>
      </c>
      <c r="CB54">
        <v>48.8</v>
      </c>
      <c r="CC54">
        <v>49.7</v>
      </c>
      <c r="CD54">
        <v>49.3</v>
      </c>
      <c r="CE54">
        <v>50.3</v>
      </c>
      <c r="CF54">
        <v>48.6</v>
      </c>
      <c r="CG54">
        <v>33.6</v>
      </c>
      <c r="CH54">
        <v>47</v>
      </c>
      <c r="CI54">
        <v>43.6</v>
      </c>
      <c r="CJ54">
        <v>47.1</v>
      </c>
      <c r="CK54">
        <v>46.2</v>
      </c>
      <c r="CL54">
        <v>46.7</v>
      </c>
      <c r="CM54">
        <v>32.161200000000001</v>
      </c>
      <c r="CN54">
        <v>66.666700000000006</v>
      </c>
      <c r="CO54">
        <v>58.024700000000003</v>
      </c>
      <c r="CP54">
        <v>49.1541</v>
      </c>
      <c r="CQ54">
        <v>49.552799999999998</v>
      </c>
      <c r="CR54">
        <v>34.919199999999996</v>
      </c>
      <c r="CS54">
        <v>1023.8181</v>
      </c>
      <c r="CT54">
        <v>982.9194</v>
      </c>
      <c r="CU54">
        <v>965.45860000000005</v>
      </c>
      <c r="CV54">
        <v>947.42020000000002</v>
      </c>
      <c r="CW54">
        <v>930.48850000000004</v>
      </c>
      <c r="CX54">
        <v>921.00250000000005</v>
      </c>
      <c r="CY54">
        <v>911.41020000000003</v>
      </c>
      <c r="CZ54">
        <v>54.173900000000003</v>
      </c>
      <c r="DA54">
        <v>84.319400000000002</v>
      </c>
      <c r="DB54">
        <v>133.93719999999999</v>
      </c>
      <c r="DC54">
        <v>187.40819999999999</v>
      </c>
      <c r="DD54">
        <v>259.70330000000001</v>
      </c>
      <c r="DE54">
        <v>364.42759999999998</v>
      </c>
      <c r="DF54">
        <v>494.73899999999998</v>
      </c>
      <c r="DG54">
        <v>600.77629999999999</v>
      </c>
      <c r="DH54">
        <v>2017.5482999999999</v>
      </c>
      <c r="DI54">
        <v>1960.5968</v>
      </c>
      <c r="DJ54">
        <v>1661.6613</v>
      </c>
      <c r="DK54">
        <v>1667.8710000000001</v>
      </c>
      <c r="DL54">
        <v>1549.2742000000001</v>
      </c>
      <c r="DM54">
        <v>1551.7419</v>
      </c>
      <c r="DN54">
        <v>1371.3226</v>
      </c>
      <c r="DO54" t="s">
        <v>355</v>
      </c>
      <c r="DP54">
        <v>2146.2581</v>
      </c>
      <c r="DQ54">
        <v>735.85490000000004</v>
      </c>
      <c r="DR54">
        <v>712.7097</v>
      </c>
      <c r="DS54">
        <v>0.8226</v>
      </c>
      <c r="DT54">
        <v>0</v>
      </c>
      <c r="DU54">
        <v>0</v>
      </c>
      <c r="DV54">
        <v>88.520499999999998</v>
      </c>
      <c r="DW54">
        <v>108.8258</v>
      </c>
      <c r="DX54">
        <v>87.264700000000005</v>
      </c>
      <c r="DY54">
        <v>98.447199999999995</v>
      </c>
      <c r="DZ54">
        <v>106.67059999999999</v>
      </c>
      <c r="EA54">
        <v>109.6789</v>
      </c>
      <c r="EB54">
        <v>70.760599999999997</v>
      </c>
      <c r="EC54">
        <v>4.3099999999999996</v>
      </c>
      <c r="ED54">
        <v>3.9822000000000002</v>
      </c>
      <c r="EE54">
        <v>3.9822000000000002</v>
      </c>
      <c r="EF54">
        <v>0.46429999999999999</v>
      </c>
      <c r="EG54">
        <v>3.9822000000000002</v>
      </c>
      <c r="EH54">
        <v>1407.973</v>
      </c>
      <c r="EI54">
        <v>1414.2469000000001</v>
      </c>
      <c r="EJ54">
        <v>1403.325</v>
      </c>
      <c r="EK54">
        <v>1400.683</v>
      </c>
      <c r="EL54">
        <v>1536.5730000000001</v>
      </c>
      <c r="EM54">
        <v>1450.5940000000001</v>
      </c>
      <c r="EN54">
        <v>1494.7139999999999</v>
      </c>
      <c r="EO54">
        <v>1447.521</v>
      </c>
      <c r="EP54">
        <v>-14</v>
      </c>
      <c r="EQ54">
        <v>-19</v>
      </c>
      <c r="ER54">
        <v>-15</v>
      </c>
      <c r="ES54">
        <v>-14</v>
      </c>
      <c r="ET54">
        <v>-13</v>
      </c>
      <c r="EU54">
        <v>0</v>
      </c>
      <c r="EV54">
        <v>0</v>
      </c>
      <c r="EW54">
        <v>6213095</v>
      </c>
      <c r="EX54">
        <v>2</v>
      </c>
      <c r="EY54" t="s">
        <v>355</v>
      </c>
      <c r="EZ54">
        <v>3.5000000000000003E-2</v>
      </c>
      <c r="FA54">
        <v>100</v>
      </c>
      <c r="FB54">
        <v>3.5000000000000001E-3</v>
      </c>
      <c r="FC54">
        <v>31.666665999999999</v>
      </c>
      <c r="FD54" t="s">
        <v>355</v>
      </c>
      <c r="FE54">
        <v>18</v>
      </c>
      <c r="FF54">
        <v>55.883600000000001</v>
      </c>
      <c r="FG54">
        <v>48.542900000000003</v>
      </c>
      <c r="FH54">
        <v>49.003599999999999</v>
      </c>
      <c r="FI54">
        <v>47.7164</v>
      </c>
      <c r="FJ54">
        <v>53.142899999999997</v>
      </c>
      <c r="FK54">
        <v>66.319999999999993</v>
      </c>
      <c r="FL54">
        <v>37.793599999999998</v>
      </c>
      <c r="FM54">
        <v>253</v>
      </c>
      <c r="FN54">
        <v>53</v>
      </c>
      <c r="FO54">
        <v>0.82551157318567625</v>
      </c>
      <c r="FP54">
        <v>0.72953026329383253</v>
      </c>
    </row>
    <row r="55" spans="1:172" x14ac:dyDescent="0.25">
      <c r="A55">
        <v>42856.286585648151</v>
      </c>
      <c r="B55">
        <v>60.6571</v>
      </c>
      <c r="C55">
        <v>62.9236</v>
      </c>
      <c r="D55">
        <v>58.320500000000003</v>
      </c>
      <c r="E55">
        <v>60.9833</v>
      </c>
      <c r="F55">
        <v>117</v>
      </c>
      <c r="G55">
        <v>63</v>
      </c>
      <c r="H55">
        <v>527</v>
      </c>
      <c r="I55">
        <v>18</v>
      </c>
      <c r="J55" t="s">
        <v>148</v>
      </c>
      <c r="K55" t="s">
        <v>108</v>
      </c>
      <c r="L55">
        <v>1.3637999999999999</v>
      </c>
      <c r="M55">
        <v>305</v>
      </c>
      <c r="N55">
        <v>1239</v>
      </c>
      <c r="O55">
        <v>716.40129999999999</v>
      </c>
      <c r="P55">
        <v>21349</v>
      </c>
      <c r="Q55">
        <v>29</v>
      </c>
      <c r="R55">
        <v>742.81</v>
      </c>
      <c r="S55">
        <v>742.601</v>
      </c>
      <c r="T55">
        <v>761.22900000000004</v>
      </c>
      <c r="U55">
        <v>761.07</v>
      </c>
      <c r="V55">
        <v>775.45100000000002</v>
      </c>
      <c r="W55">
        <v>775.55799999999999</v>
      </c>
      <c r="X55">
        <v>778.81799999999998</v>
      </c>
      <c r="Y55">
        <v>750.46500000000003</v>
      </c>
      <c r="Z55">
        <v>729.50199999999995</v>
      </c>
      <c r="AA55">
        <v>765.81</v>
      </c>
      <c r="AB55">
        <v>239517</v>
      </c>
      <c r="AC55">
        <v>239707</v>
      </c>
      <c r="AD55">
        <v>139220</v>
      </c>
      <c r="AE55">
        <v>139238</v>
      </c>
      <c r="AF55">
        <v>139279</v>
      </c>
      <c r="AG55">
        <v>139329</v>
      </c>
      <c r="AH55">
        <v>221101</v>
      </c>
      <c r="AI55">
        <v>221119</v>
      </c>
      <c r="AJ55">
        <v>220889</v>
      </c>
      <c r="AK55">
        <v>220897</v>
      </c>
      <c r="AL55">
        <v>215467</v>
      </c>
      <c r="AM55">
        <v>215392</v>
      </c>
      <c r="AN55">
        <v>215988</v>
      </c>
      <c r="AO55">
        <v>215830</v>
      </c>
      <c r="AP55">
        <v>294074</v>
      </c>
      <c r="AQ55">
        <v>294058</v>
      </c>
      <c r="AR55">
        <v>1362.2</v>
      </c>
      <c r="AS55">
        <v>22419.6387</v>
      </c>
      <c r="AT55">
        <v>7</v>
      </c>
      <c r="AU55">
        <v>6</v>
      </c>
      <c r="AV55">
        <v>18480</v>
      </c>
      <c r="AW55">
        <v>6</v>
      </c>
      <c r="AX55">
        <v>206.4075</v>
      </c>
      <c r="AY55">
        <v>206.4075</v>
      </c>
      <c r="AZ55">
        <v>206.4075</v>
      </c>
      <c r="BA55">
        <v>206.4075</v>
      </c>
      <c r="BB55">
        <v>206.4075</v>
      </c>
      <c r="BC55">
        <v>29.166</v>
      </c>
      <c r="BD55">
        <v>1178.7109</v>
      </c>
      <c r="BE55">
        <v>1100.6429000000001</v>
      </c>
      <c r="BF55">
        <v>1064.8334</v>
      </c>
      <c r="BG55">
        <v>899.86569999999995</v>
      </c>
      <c r="BH55">
        <v>15.8</v>
      </c>
      <c r="BI55">
        <v>17.600000000000001</v>
      </c>
      <c r="BJ55">
        <v>0</v>
      </c>
      <c r="BK55">
        <v>32.268599999999999</v>
      </c>
      <c r="BL55">
        <v>20.4999</v>
      </c>
      <c r="BM55">
        <v>12.8089</v>
      </c>
      <c r="BN55">
        <v>9.2672000000000008</v>
      </c>
      <c r="BO55">
        <v>6.6980000000000004</v>
      </c>
      <c r="BP55">
        <v>4.7973999999999997</v>
      </c>
      <c r="BQ55">
        <v>3.5718999999999999</v>
      </c>
      <c r="BR55">
        <v>3.0859999999999999</v>
      </c>
      <c r="BS55">
        <v>82.99</v>
      </c>
      <c r="BT55">
        <v>114.01</v>
      </c>
      <c r="BU55">
        <v>134.11000000000001</v>
      </c>
      <c r="BV55">
        <v>180.13</v>
      </c>
      <c r="BW55">
        <v>190.69</v>
      </c>
      <c r="BX55">
        <v>253.35</v>
      </c>
      <c r="BY55">
        <v>263.39999999999998</v>
      </c>
      <c r="BZ55">
        <v>354.15</v>
      </c>
      <c r="CA55">
        <v>49.7</v>
      </c>
      <c r="CB55">
        <v>49.7</v>
      </c>
      <c r="CC55">
        <v>50.6</v>
      </c>
      <c r="CD55">
        <v>50.5</v>
      </c>
      <c r="CE55">
        <v>51</v>
      </c>
      <c r="CF55">
        <v>51</v>
      </c>
      <c r="CG55">
        <v>33.799999999999997</v>
      </c>
      <c r="CH55">
        <v>47.2</v>
      </c>
      <c r="CI55">
        <v>43.9</v>
      </c>
      <c r="CJ55">
        <v>47.3</v>
      </c>
      <c r="CK55">
        <v>46.3</v>
      </c>
      <c r="CL55">
        <v>46.8</v>
      </c>
      <c r="CM55">
        <v>35.955100000000002</v>
      </c>
      <c r="CN55">
        <v>68.571399999999997</v>
      </c>
      <c r="CO55">
        <v>60.363300000000002</v>
      </c>
      <c r="CP55">
        <v>52.495800000000003</v>
      </c>
      <c r="CQ55">
        <v>52.631599999999999</v>
      </c>
      <c r="CR55">
        <v>38.571399999999997</v>
      </c>
      <c r="CS55">
        <v>1051.8945000000001</v>
      </c>
      <c r="CT55">
        <v>993.41719999999998</v>
      </c>
      <c r="CU55">
        <v>975.55970000000002</v>
      </c>
      <c r="CV55">
        <v>957.4461</v>
      </c>
      <c r="CW55">
        <v>940.13099999999997</v>
      </c>
      <c r="CX55">
        <v>932.24220000000003</v>
      </c>
      <c r="CY55">
        <v>923.00440000000003</v>
      </c>
      <c r="CZ55">
        <v>53.113300000000002</v>
      </c>
      <c r="DA55">
        <v>83.793599999999998</v>
      </c>
      <c r="DB55">
        <v>133.75489999999999</v>
      </c>
      <c r="DC55">
        <v>191.7098</v>
      </c>
      <c r="DD55">
        <v>261.8501</v>
      </c>
      <c r="DE55">
        <v>367.84050000000002</v>
      </c>
      <c r="DF55">
        <v>499.98899999999998</v>
      </c>
      <c r="DG55">
        <v>600.3655</v>
      </c>
      <c r="DH55">
        <v>1851.5645999999999</v>
      </c>
      <c r="DI55">
        <v>1808.4032</v>
      </c>
      <c r="DJ55">
        <v>1585.7419</v>
      </c>
      <c r="DK55">
        <v>1462.0968</v>
      </c>
      <c r="DL55">
        <v>1477.7097000000001</v>
      </c>
      <c r="DM55">
        <v>1376.9677999999999</v>
      </c>
      <c r="DN55">
        <v>1128.3549</v>
      </c>
      <c r="DO55" t="s">
        <v>355</v>
      </c>
      <c r="DP55">
        <v>2529.1614</v>
      </c>
      <c r="DQ55">
        <v>1139.4354000000001</v>
      </c>
      <c r="DR55">
        <v>1022.6774</v>
      </c>
      <c r="DS55">
        <v>0.7581</v>
      </c>
      <c r="DT55">
        <v>0</v>
      </c>
      <c r="DU55">
        <v>0</v>
      </c>
      <c r="DV55">
        <v>90.107299999999995</v>
      </c>
      <c r="DW55">
        <v>115.23699999999999</v>
      </c>
      <c r="DX55">
        <v>93.503299999999996</v>
      </c>
      <c r="DY55">
        <v>102.846</v>
      </c>
      <c r="DZ55">
        <v>119.6986</v>
      </c>
      <c r="EA55">
        <v>109.2897</v>
      </c>
      <c r="EB55">
        <v>73.366299999999995</v>
      </c>
      <c r="EC55">
        <v>0.99</v>
      </c>
      <c r="ED55">
        <v>1.8667</v>
      </c>
      <c r="EE55">
        <v>1.8667</v>
      </c>
      <c r="EF55">
        <v>-1.4353</v>
      </c>
      <c r="EG55">
        <v>1.8667</v>
      </c>
      <c r="EH55">
        <v>1407.973</v>
      </c>
      <c r="EI55">
        <v>1414.2469000000001</v>
      </c>
      <c r="EJ55">
        <v>1403.325</v>
      </c>
      <c r="EK55">
        <v>1400.683</v>
      </c>
      <c r="EL55">
        <v>1536.5730000000001</v>
      </c>
      <c r="EM55">
        <v>1450.5940000000001</v>
      </c>
      <c r="EN55">
        <v>1494.7139999999999</v>
      </c>
      <c r="EO55">
        <v>1447.521</v>
      </c>
      <c r="EP55">
        <v>-14</v>
      </c>
      <c r="EQ55">
        <v>-19</v>
      </c>
      <c r="ER55">
        <v>-15</v>
      </c>
      <c r="ES55">
        <v>-14</v>
      </c>
      <c r="ET55">
        <v>-13</v>
      </c>
      <c r="EU55">
        <v>-10</v>
      </c>
      <c r="EV55">
        <v>9</v>
      </c>
      <c r="EW55">
        <v>6206581</v>
      </c>
      <c r="EX55">
        <v>1</v>
      </c>
      <c r="EY55" t="s">
        <v>355</v>
      </c>
      <c r="EZ55">
        <v>3.5000000000000003E-2</v>
      </c>
      <c r="FA55">
        <v>89.655199999999994</v>
      </c>
      <c r="FB55">
        <v>2.7000000000000001E-3</v>
      </c>
      <c r="FC55">
        <v>30.666665999999999</v>
      </c>
      <c r="FD55" t="s">
        <v>355</v>
      </c>
      <c r="FE55">
        <v>18</v>
      </c>
      <c r="FF55">
        <v>51.505699999999997</v>
      </c>
      <c r="FG55">
        <v>50.620699999999999</v>
      </c>
      <c r="FH55">
        <v>40.880000000000003</v>
      </c>
      <c r="FI55">
        <v>49.764299999999999</v>
      </c>
      <c r="FJ55">
        <v>53.654299999999999</v>
      </c>
      <c r="FK55">
        <v>72.44</v>
      </c>
      <c r="FL55">
        <v>37.750700000000002</v>
      </c>
      <c r="FM55">
        <v>253</v>
      </c>
      <c r="FN55">
        <v>54</v>
      </c>
      <c r="FO55">
        <v>0.79617556253280053</v>
      </c>
      <c r="FP55">
        <v>0.65242527620772395</v>
      </c>
    </row>
    <row r="56" spans="1:172" x14ac:dyDescent="0.25">
      <c r="A56">
        <v>42856.288043981483</v>
      </c>
      <c r="B56">
        <v>60.0764</v>
      </c>
      <c r="C56">
        <v>62.440300000000001</v>
      </c>
      <c r="D56">
        <v>57.805800000000005</v>
      </c>
      <c r="E56">
        <v>60.406399999999998</v>
      </c>
      <c r="F56">
        <v>62</v>
      </c>
      <c r="G56">
        <v>52</v>
      </c>
      <c r="H56">
        <v>528</v>
      </c>
      <c r="I56">
        <v>1</v>
      </c>
      <c r="J56" t="s">
        <v>149</v>
      </c>
      <c r="K56" t="s">
        <v>108</v>
      </c>
      <c r="L56">
        <v>1.3637999999999999</v>
      </c>
      <c r="M56">
        <v>356</v>
      </c>
      <c r="N56">
        <v>1231</v>
      </c>
      <c r="O56">
        <v>539.34590000000003</v>
      </c>
      <c r="P56">
        <v>18671</v>
      </c>
      <c r="Q56">
        <v>29</v>
      </c>
      <c r="R56">
        <v>742.81</v>
      </c>
      <c r="S56">
        <v>742.601</v>
      </c>
      <c r="T56">
        <v>761.22900000000004</v>
      </c>
      <c r="U56">
        <v>761.07</v>
      </c>
      <c r="V56">
        <v>775.45100000000002</v>
      </c>
      <c r="W56">
        <v>775.55799999999999</v>
      </c>
      <c r="X56">
        <v>778.81799999999998</v>
      </c>
      <c r="Y56">
        <v>750.46500000000003</v>
      </c>
      <c r="Z56">
        <v>729.50199999999995</v>
      </c>
      <c r="AA56">
        <v>765.81</v>
      </c>
      <c r="AB56">
        <v>239517</v>
      </c>
      <c r="AC56">
        <v>239707</v>
      </c>
      <c r="AD56">
        <v>139220</v>
      </c>
      <c r="AE56">
        <v>139238</v>
      </c>
      <c r="AF56">
        <v>139279</v>
      </c>
      <c r="AG56">
        <v>139329</v>
      </c>
      <c r="AH56">
        <v>221101</v>
      </c>
      <c r="AI56">
        <v>221119</v>
      </c>
      <c r="AJ56">
        <v>220889</v>
      </c>
      <c r="AK56">
        <v>220897</v>
      </c>
      <c r="AL56">
        <v>215467</v>
      </c>
      <c r="AM56">
        <v>215392</v>
      </c>
      <c r="AN56">
        <v>215988</v>
      </c>
      <c r="AO56">
        <v>215830</v>
      </c>
      <c r="AP56">
        <v>294074</v>
      </c>
      <c r="AQ56">
        <v>294058</v>
      </c>
      <c r="AR56">
        <v>1362.2</v>
      </c>
      <c r="AS56">
        <v>22438.706999999999</v>
      </c>
      <c r="AT56">
        <v>8</v>
      </c>
      <c r="AU56">
        <v>6</v>
      </c>
      <c r="AV56">
        <v>18480</v>
      </c>
      <c r="AW56">
        <v>6</v>
      </c>
      <c r="AX56">
        <v>206.91120000000001</v>
      </c>
      <c r="AY56">
        <v>206.91120000000001</v>
      </c>
      <c r="AZ56">
        <v>206.91120000000001</v>
      </c>
      <c r="BA56">
        <v>206.91120000000001</v>
      </c>
      <c r="BB56">
        <v>206.91120000000001</v>
      </c>
      <c r="BC56">
        <v>29.669599999999999</v>
      </c>
      <c r="BD56">
        <v>1148.2421999999999</v>
      </c>
      <c r="BE56">
        <v>1083.2422999999999</v>
      </c>
      <c r="BF56">
        <v>1047.5</v>
      </c>
      <c r="BG56">
        <v>899.66489999999999</v>
      </c>
      <c r="BH56">
        <v>16</v>
      </c>
      <c r="BI56">
        <v>17.2</v>
      </c>
      <c r="BJ56">
        <v>0</v>
      </c>
      <c r="BK56">
        <v>32.441400000000002</v>
      </c>
      <c r="BL56">
        <v>21.052199999999999</v>
      </c>
      <c r="BM56">
        <v>13.7073</v>
      </c>
      <c r="BN56">
        <v>10.154</v>
      </c>
      <c r="BO56">
        <v>7.4931999999999999</v>
      </c>
      <c r="BP56">
        <v>5.5312999999999999</v>
      </c>
      <c r="BQ56">
        <v>4.1980000000000004</v>
      </c>
      <c r="BR56">
        <v>3.605</v>
      </c>
      <c r="BS56">
        <v>88.91</v>
      </c>
      <c r="BT56">
        <v>114.22</v>
      </c>
      <c r="BU56">
        <v>137.82</v>
      </c>
      <c r="BV56">
        <v>173.48</v>
      </c>
      <c r="BW56">
        <v>191.76</v>
      </c>
      <c r="BX56">
        <v>239.18</v>
      </c>
      <c r="BY56">
        <v>258.88</v>
      </c>
      <c r="BZ56">
        <v>322.04000000000002</v>
      </c>
      <c r="CA56">
        <v>50.6</v>
      </c>
      <c r="CB56">
        <v>49.1</v>
      </c>
      <c r="CC56">
        <v>49.2</v>
      </c>
      <c r="CD56">
        <v>50</v>
      </c>
      <c r="CE56">
        <v>50.5</v>
      </c>
      <c r="CF56">
        <v>51.1</v>
      </c>
      <c r="CG56">
        <v>33.4</v>
      </c>
      <c r="CH56">
        <v>46.9</v>
      </c>
      <c r="CI56">
        <v>43.6</v>
      </c>
      <c r="CJ56">
        <v>46.8</v>
      </c>
      <c r="CK56">
        <v>46.1</v>
      </c>
      <c r="CL56">
        <v>46.5</v>
      </c>
      <c r="CM56">
        <v>21.911200000000001</v>
      </c>
      <c r="CN56">
        <v>62.291899999999998</v>
      </c>
      <c r="CO56">
        <v>52.772300000000001</v>
      </c>
      <c r="CP56">
        <v>42.273200000000003</v>
      </c>
      <c r="CQ56">
        <v>43.731200000000001</v>
      </c>
      <c r="CR56">
        <v>25.6798</v>
      </c>
      <c r="CS56">
        <v>1042.0762999999999</v>
      </c>
      <c r="CT56">
        <v>989.30330000000004</v>
      </c>
      <c r="CU56">
        <v>973.50199999999995</v>
      </c>
      <c r="CV56">
        <v>957.44780000000003</v>
      </c>
      <c r="CW56">
        <v>941.96119999999996</v>
      </c>
      <c r="CX56">
        <v>933.83349999999996</v>
      </c>
      <c r="CY56">
        <v>925.24779999999998</v>
      </c>
      <c r="CZ56">
        <v>58.880299999999998</v>
      </c>
      <c r="DA56">
        <v>90.559700000000007</v>
      </c>
      <c r="DB56">
        <v>138.4913</v>
      </c>
      <c r="DC56">
        <v>191.75800000000001</v>
      </c>
      <c r="DD56">
        <v>258.8528</v>
      </c>
      <c r="DE56">
        <v>350.40890000000002</v>
      </c>
      <c r="DF56">
        <v>464.69139999999999</v>
      </c>
      <c r="DG56">
        <v>563.2704</v>
      </c>
      <c r="DH56">
        <v>1787.7893999999999</v>
      </c>
      <c r="DI56">
        <v>1710.3158000000001</v>
      </c>
      <c r="DJ56">
        <v>1495.9297999999999</v>
      </c>
      <c r="DK56">
        <v>1421.2808</v>
      </c>
      <c r="DL56">
        <v>1357.4736</v>
      </c>
      <c r="DM56">
        <v>1314.1754000000001</v>
      </c>
      <c r="DN56">
        <v>1242.6841999999999</v>
      </c>
      <c r="DO56" t="s">
        <v>355</v>
      </c>
      <c r="DP56">
        <v>2521.5789</v>
      </c>
      <c r="DQ56">
        <v>1124.4736</v>
      </c>
      <c r="DR56">
        <v>988.38599999999997</v>
      </c>
      <c r="DS56">
        <v>0.77190000000000003</v>
      </c>
      <c r="DT56">
        <v>0</v>
      </c>
      <c r="DU56">
        <v>0</v>
      </c>
      <c r="DV56">
        <v>75.924899999999994</v>
      </c>
      <c r="DW56">
        <v>89.332499999999996</v>
      </c>
      <c r="DX56">
        <v>72.896699999999996</v>
      </c>
      <c r="DY56">
        <v>76.825900000000004</v>
      </c>
      <c r="DZ56">
        <v>90.677999999999997</v>
      </c>
      <c r="EA56">
        <v>85.172600000000003</v>
      </c>
      <c r="EB56">
        <v>63.450899999999997</v>
      </c>
      <c r="EC56">
        <v>4.375</v>
      </c>
      <c r="ED56">
        <v>4.1437999999999997</v>
      </c>
      <c r="EE56">
        <v>4.1437999999999997</v>
      </c>
      <c r="EF56">
        <v>-1.4167000000000001</v>
      </c>
      <c r="EG56">
        <v>4.1437999999999997</v>
      </c>
      <c r="EH56">
        <v>1407.973</v>
      </c>
      <c r="EI56">
        <v>1414.2469000000001</v>
      </c>
      <c r="EJ56">
        <v>1403.325</v>
      </c>
      <c r="EK56">
        <v>1400.683</v>
      </c>
      <c r="EL56">
        <v>1536.5730000000001</v>
      </c>
      <c r="EM56">
        <v>1450.5940000000001</v>
      </c>
      <c r="EN56">
        <v>1494.7139999999999</v>
      </c>
      <c r="EO56">
        <v>1447.521</v>
      </c>
      <c r="EP56">
        <v>-20</v>
      </c>
      <c r="EQ56">
        <v>-25</v>
      </c>
      <c r="ER56">
        <v>-19</v>
      </c>
      <c r="ES56">
        <v>-19</v>
      </c>
      <c r="ET56">
        <v>-13</v>
      </c>
      <c r="EU56">
        <v>-20</v>
      </c>
      <c r="EV56">
        <v>19</v>
      </c>
      <c r="EW56">
        <v>6214774</v>
      </c>
      <c r="EX56">
        <v>2</v>
      </c>
      <c r="EY56" t="s">
        <v>355</v>
      </c>
      <c r="EZ56">
        <v>3.5000000000000003E-2</v>
      </c>
      <c r="FA56">
        <v>93.75</v>
      </c>
      <c r="FB56">
        <v>2.8999999999999998E-3</v>
      </c>
      <c r="FC56">
        <v>36.666663999999997</v>
      </c>
      <c r="FD56" t="s">
        <v>355</v>
      </c>
      <c r="FE56">
        <v>18</v>
      </c>
      <c r="FF56">
        <v>51.392899999999997</v>
      </c>
      <c r="FG56">
        <v>49.072899999999997</v>
      </c>
      <c r="FH56">
        <v>51.687899999999999</v>
      </c>
      <c r="FI56">
        <v>55.505699999999997</v>
      </c>
      <c r="FJ56">
        <v>61.210700000000003</v>
      </c>
      <c r="FK56">
        <v>78.591399999999993</v>
      </c>
      <c r="FL56">
        <v>30.327100000000002</v>
      </c>
      <c r="FM56">
        <v>253</v>
      </c>
      <c r="FN56">
        <v>55</v>
      </c>
      <c r="FO56">
        <v>0.57578806975699448</v>
      </c>
      <c r="FP56">
        <v>0.5444651732451502</v>
      </c>
    </row>
    <row r="57" spans="1:172" x14ac:dyDescent="0.25">
      <c r="A57">
        <v>42856.289826388886</v>
      </c>
      <c r="B57">
        <v>59.012900000000002</v>
      </c>
      <c r="C57">
        <v>61.517800000000001</v>
      </c>
      <c r="D57">
        <v>56.842800000000004</v>
      </c>
      <c r="E57">
        <v>59.277200000000001</v>
      </c>
      <c r="F57">
        <v>101</v>
      </c>
      <c r="G57">
        <v>56</v>
      </c>
      <c r="H57">
        <v>528</v>
      </c>
      <c r="I57">
        <v>2</v>
      </c>
      <c r="J57" t="s">
        <v>150</v>
      </c>
      <c r="K57" t="s">
        <v>108</v>
      </c>
      <c r="L57">
        <v>1.3637999999999999</v>
      </c>
      <c r="M57">
        <v>406</v>
      </c>
      <c r="N57">
        <v>1207</v>
      </c>
      <c r="O57">
        <v>500.03160000000003</v>
      </c>
      <c r="P57">
        <v>19331</v>
      </c>
      <c r="Q57">
        <v>30</v>
      </c>
      <c r="R57">
        <v>742.81</v>
      </c>
      <c r="S57">
        <v>742.601</v>
      </c>
      <c r="T57">
        <v>761.22900000000004</v>
      </c>
      <c r="U57">
        <v>761.07</v>
      </c>
      <c r="V57">
        <v>775.45100000000002</v>
      </c>
      <c r="W57">
        <v>775.55799999999999</v>
      </c>
      <c r="X57">
        <v>778.81799999999998</v>
      </c>
      <c r="Y57">
        <v>750.46500000000003</v>
      </c>
      <c r="Z57">
        <v>729.50199999999995</v>
      </c>
      <c r="AA57">
        <v>765.81</v>
      </c>
      <c r="AB57">
        <v>239517</v>
      </c>
      <c r="AC57">
        <v>239707</v>
      </c>
      <c r="AD57">
        <v>139220</v>
      </c>
      <c r="AE57">
        <v>139238</v>
      </c>
      <c r="AF57">
        <v>139279</v>
      </c>
      <c r="AG57">
        <v>139329</v>
      </c>
      <c r="AH57">
        <v>221101</v>
      </c>
      <c r="AI57">
        <v>221119</v>
      </c>
      <c r="AJ57">
        <v>220889</v>
      </c>
      <c r="AK57">
        <v>220897</v>
      </c>
      <c r="AL57">
        <v>215467</v>
      </c>
      <c r="AM57">
        <v>215392</v>
      </c>
      <c r="AN57">
        <v>215988</v>
      </c>
      <c r="AO57">
        <v>215830</v>
      </c>
      <c r="AP57">
        <v>294074</v>
      </c>
      <c r="AQ57">
        <v>294058</v>
      </c>
      <c r="AR57">
        <v>1362.2</v>
      </c>
      <c r="AS57">
        <v>22458.453099999999</v>
      </c>
      <c r="AT57">
        <v>9</v>
      </c>
      <c r="AU57">
        <v>6</v>
      </c>
      <c r="AV57">
        <v>18480</v>
      </c>
      <c r="AW57">
        <v>6</v>
      </c>
      <c r="AX57">
        <v>207.31489999999999</v>
      </c>
      <c r="AY57">
        <v>207.31489999999999</v>
      </c>
      <c r="AZ57">
        <v>207.31489999999999</v>
      </c>
      <c r="BA57">
        <v>207.31489999999999</v>
      </c>
      <c r="BB57">
        <v>207.31489999999999</v>
      </c>
      <c r="BC57">
        <v>30.0733</v>
      </c>
      <c r="BD57">
        <v>1179.8828000000001</v>
      </c>
      <c r="BE57">
        <v>1102.4614999999999</v>
      </c>
      <c r="BF57">
        <v>1061.3334</v>
      </c>
      <c r="BG57">
        <v>893.95719999999994</v>
      </c>
      <c r="BH57">
        <v>15.8</v>
      </c>
      <c r="BI57">
        <v>22</v>
      </c>
      <c r="BJ57">
        <v>6</v>
      </c>
      <c r="BK57">
        <v>32.281500000000001</v>
      </c>
      <c r="BL57">
        <v>21.329799999999999</v>
      </c>
      <c r="BM57">
        <v>14.3035</v>
      </c>
      <c r="BN57">
        <v>10.693300000000001</v>
      </c>
      <c r="BO57">
        <v>7.9819000000000004</v>
      </c>
      <c r="BP57">
        <v>6.0507999999999997</v>
      </c>
      <c r="BQ57">
        <v>4.7081999999999997</v>
      </c>
      <c r="BR57">
        <v>4.1029</v>
      </c>
      <c r="BS57">
        <v>85.28</v>
      </c>
      <c r="BT57">
        <v>114.66</v>
      </c>
      <c r="BU57">
        <v>128.78</v>
      </c>
      <c r="BV57">
        <v>169.84</v>
      </c>
      <c r="BW57">
        <v>176.7</v>
      </c>
      <c r="BX57">
        <v>230.63</v>
      </c>
      <c r="BY57">
        <v>235.6</v>
      </c>
      <c r="BZ57">
        <v>310</v>
      </c>
      <c r="CA57">
        <v>50.7</v>
      </c>
      <c r="CB57">
        <v>49.8</v>
      </c>
      <c r="CC57">
        <v>49.3</v>
      </c>
      <c r="CD57">
        <v>50.1</v>
      </c>
      <c r="CE57">
        <v>50.1</v>
      </c>
      <c r="CF57">
        <v>50.2</v>
      </c>
      <c r="CG57">
        <v>33.799999999999997</v>
      </c>
      <c r="CH57">
        <v>47</v>
      </c>
      <c r="CI57">
        <v>43.8</v>
      </c>
      <c r="CJ57">
        <v>47.2</v>
      </c>
      <c r="CK57">
        <v>46.2</v>
      </c>
      <c r="CL57">
        <v>46.7</v>
      </c>
      <c r="CM57">
        <v>27.470500000000001</v>
      </c>
      <c r="CN57">
        <v>64.107299999999995</v>
      </c>
      <c r="CO57">
        <v>52.952199999999998</v>
      </c>
      <c r="CP57">
        <v>48.5364</v>
      </c>
      <c r="CQ57">
        <v>45.2042</v>
      </c>
      <c r="CR57">
        <v>29.799399999999999</v>
      </c>
      <c r="CS57">
        <v>1040.0598</v>
      </c>
      <c r="CT57">
        <v>985.51949999999999</v>
      </c>
      <c r="CU57">
        <v>967.90599999999995</v>
      </c>
      <c r="CV57">
        <v>950.84490000000005</v>
      </c>
      <c r="CW57">
        <v>934.35619999999994</v>
      </c>
      <c r="CX57">
        <v>924.83889999999997</v>
      </c>
      <c r="CY57">
        <v>914.58550000000002</v>
      </c>
      <c r="CZ57">
        <v>57.163400000000003</v>
      </c>
      <c r="DA57">
        <v>86.484800000000007</v>
      </c>
      <c r="DB57">
        <v>128.9289</v>
      </c>
      <c r="DC57">
        <v>177.30520000000001</v>
      </c>
      <c r="DD57">
        <v>234.55940000000001</v>
      </c>
      <c r="DE57">
        <v>312.00349999999997</v>
      </c>
      <c r="DF57">
        <v>404.95100000000002</v>
      </c>
      <c r="DG57">
        <v>480.96510000000001</v>
      </c>
      <c r="DH57">
        <v>1712.2373</v>
      </c>
      <c r="DI57">
        <v>1626.6780000000001</v>
      </c>
      <c r="DJ57">
        <v>1448.6102000000001</v>
      </c>
      <c r="DK57">
        <v>1342.356</v>
      </c>
      <c r="DL57">
        <v>1298.0509</v>
      </c>
      <c r="DM57">
        <v>1249.5424</v>
      </c>
      <c r="DN57">
        <v>1133.4407000000001</v>
      </c>
      <c r="DO57" t="s">
        <v>355</v>
      </c>
      <c r="DP57">
        <v>2535.1354999999999</v>
      </c>
      <c r="DQ57">
        <v>1135.2373</v>
      </c>
      <c r="DR57">
        <v>933.69489999999996</v>
      </c>
      <c r="DS57">
        <v>0.81359999999999999</v>
      </c>
      <c r="DT57">
        <v>0</v>
      </c>
      <c r="DU57">
        <v>0</v>
      </c>
      <c r="DV57">
        <v>71.4739</v>
      </c>
      <c r="DW57">
        <v>81.778999999999996</v>
      </c>
      <c r="DX57">
        <v>68.663600000000002</v>
      </c>
      <c r="DY57">
        <v>74.432400000000001</v>
      </c>
      <c r="DZ57">
        <v>79.115300000000005</v>
      </c>
      <c r="EA57">
        <v>74.941500000000005</v>
      </c>
      <c r="EB57">
        <v>56.911700000000003</v>
      </c>
      <c r="EC57">
        <v>2.6375000000000002</v>
      </c>
      <c r="ED57">
        <v>3.0434000000000001</v>
      </c>
      <c r="EE57">
        <v>3.0668000000000002</v>
      </c>
      <c r="EF57">
        <v>-0.97070000000000001</v>
      </c>
      <c r="EG57">
        <v>3.0434000000000001</v>
      </c>
      <c r="EH57">
        <v>1407.973</v>
      </c>
      <c r="EI57">
        <v>1414.2469000000001</v>
      </c>
      <c r="EJ57">
        <v>1403.325</v>
      </c>
      <c r="EK57">
        <v>1400.683</v>
      </c>
      <c r="EL57">
        <v>1536.5730000000001</v>
      </c>
      <c r="EM57">
        <v>1450.5940000000001</v>
      </c>
      <c r="EN57">
        <v>1494.7139999999999</v>
      </c>
      <c r="EO57">
        <v>1447.521</v>
      </c>
      <c r="EP57">
        <v>-25</v>
      </c>
      <c r="EQ57">
        <v>-30</v>
      </c>
      <c r="ER57">
        <v>-26</v>
      </c>
      <c r="ES57">
        <v>-25</v>
      </c>
      <c r="ET57">
        <v>-12</v>
      </c>
      <c r="EU57">
        <v>-30</v>
      </c>
      <c r="EV57">
        <v>30</v>
      </c>
      <c r="EW57">
        <v>6210379</v>
      </c>
      <c r="EX57">
        <v>1</v>
      </c>
      <c r="EY57" t="s">
        <v>355</v>
      </c>
      <c r="EZ57">
        <v>3.5000000000000003E-2</v>
      </c>
      <c r="FA57">
        <v>94</v>
      </c>
      <c r="FB57">
        <v>5.7999999999999996E-3</v>
      </c>
      <c r="FC57">
        <v>36</v>
      </c>
      <c r="FD57" t="s">
        <v>355</v>
      </c>
      <c r="FE57">
        <v>18</v>
      </c>
      <c r="FF57">
        <v>59.4407</v>
      </c>
      <c r="FG57">
        <v>57.142099999999999</v>
      </c>
      <c r="FH57">
        <v>50.123600000000003</v>
      </c>
      <c r="FI57">
        <v>57.682099999999998</v>
      </c>
      <c r="FJ57">
        <v>49.682899999999997</v>
      </c>
      <c r="FK57">
        <v>71.807100000000005</v>
      </c>
      <c r="FL57">
        <v>32.615699999999997</v>
      </c>
      <c r="FM57">
        <v>253</v>
      </c>
      <c r="FN57">
        <v>56</v>
      </c>
      <c r="FO57">
        <v>0.51765591179771342</v>
      </c>
      <c r="FP57">
        <v>0.46955771891144998</v>
      </c>
    </row>
    <row r="58" spans="1:172" x14ac:dyDescent="0.25">
      <c r="A58">
        <v>42856.29115740741</v>
      </c>
      <c r="B58">
        <v>58.442700000000002</v>
      </c>
      <c r="C58">
        <v>61.044600000000003</v>
      </c>
      <c r="D58">
        <v>56.389300000000006</v>
      </c>
      <c r="E58">
        <v>58.8001</v>
      </c>
      <c r="F58">
        <v>58</v>
      </c>
      <c r="G58">
        <v>49</v>
      </c>
      <c r="H58">
        <v>528</v>
      </c>
      <c r="I58">
        <v>3</v>
      </c>
      <c r="J58" t="s">
        <v>151</v>
      </c>
      <c r="K58" t="s">
        <v>108</v>
      </c>
      <c r="L58">
        <v>1.3637999999999999</v>
      </c>
      <c r="M58">
        <v>406</v>
      </c>
      <c r="N58">
        <v>1207</v>
      </c>
      <c r="O58">
        <v>458.71690000000001</v>
      </c>
      <c r="P58">
        <v>17747</v>
      </c>
      <c r="Q58">
        <v>30</v>
      </c>
      <c r="R58">
        <v>742.81</v>
      </c>
      <c r="S58">
        <v>742.601</v>
      </c>
      <c r="T58">
        <v>761.22900000000004</v>
      </c>
      <c r="U58">
        <v>761.07</v>
      </c>
      <c r="V58">
        <v>775.45100000000002</v>
      </c>
      <c r="W58">
        <v>775.55799999999999</v>
      </c>
      <c r="X58">
        <v>778.81799999999998</v>
      </c>
      <c r="Y58">
        <v>750.46500000000003</v>
      </c>
      <c r="Z58">
        <v>729.50199999999995</v>
      </c>
      <c r="AA58">
        <v>765.81</v>
      </c>
      <c r="AB58">
        <v>239517</v>
      </c>
      <c r="AC58">
        <v>239707</v>
      </c>
      <c r="AD58">
        <v>139220</v>
      </c>
      <c r="AE58">
        <v>139238</v>
      </c>
      <c r="AF58">
        <v>139279</v>
      </c>
      <c r="AG58">
        <v>139329</v>
      </c>
      <c r="AH58">
        <v>221101</v>
      </c>
      <c r="AI58">
        <v>221119</v>
      </c>
      <c r="AJ58">
        <v>220889</v>
      </c>
      <c r="AK58">
        <v>220897</v>
      </c>
      <c r="AL58">
        <v>215467</v>
      </c>
      <c r="AM58">
        <v>215392</v>
      </c>
      <c r="AN58">
        <v>215988</v>
      </c>
      <c r="AO58">
        <v>215830</v>
      </c>
      <c r="AP58">
        <v>294074</v>
      </c>
      <c r="AQ58">
        <v>294058</v>
      </c>
      <c r="AR58">
        <v>1362.2</v>
      </c>
      <c r="AS58">
        <v>22476.425800000001</v>
      </c>
      <c r="AT58">
        <v>9</v>
      </c>
      <c r="AU58">
        <v>6</v>
      </c>
      <c r="AV58">
        <v>18480</v>
      </c>
      <c r="AW58">
        <v>6</v>
      </c>
      <c r="AX58">
        <v>207.68520000000001</v>
      </c>
      <c r="AY58">
        <v>207.68520000000001</v>
      </c>
      <c r="AZ58">
        <v>207.68520000000001</v>
      </c>
      <c r="BA58">
        <v>207.68520000000001</v>
      </c>
      <c r="BB58">
        <v>207.68520000000001</v>
      </c>
      <c r="BC58">
        <v>30.4437</v>
      </c>
      <c r="BD58">
        <v>1157.6171999999999</v>
      </c>
      <c r="BE58">
        <v>1092.1985999999999</v>
      </c>
      <c r="BF58">
        <v>1055.5</v>
      </c>
      <c r="BG58">
        <v>904.34829999999999</v>
      </c>
      <c r="BH58">
        <v>16</v>
      </c>
      <c r="BI58">
        <v>17.8</v>
      </c>
      <c r="BJ58">
        <v>1</v>
      </c>
      <c r="BK58">
        <v>32.346200000000003</v>
      </c>
      <c r="BL58">
        <v>21.594200000000001</v>
      </c>
      <c r="BM58">
        <v>14.443899999999999</v>
      </c>
      <c r="BN58">
        <v>10.831799999999999</v>
      </c>
      <c r="BO58">
        <v>8.0028000000000006</v>
      </c>
      <c r="BP58">
        <v>6.0853999999999999</v>
      </c>
      <c r="BQ58">
        <v>4.7327000000000004</v>
      </c>
      <c r="BR58">
        <v>4.1001000000000003</v>
      </c>
      <c r="BS58">
        <v>89.9</v>
      </c>
      <c r="BT58">
        <v>115.12</v>
      </c>
      <c r="BU58">
        <v>135.54</v>
      </c>
      <c r="BV58">
        <v>170.78</v>
      </c>
      <c r="BW58">
        <v>185.45</v>
      </c>
      <c r="BX58">
        <v>231.02</v>
      </c>
      <c r="BY58">
        <v>247.73</v>
      </c>
      <c r="BZ58">
        <v>311.60000000000002</v>
      </c>
      <c r="CA58">
        <v>49.8</v>
      </c>
      <c r="CB58">
        <v>49.9</v>
      </c>
      <c r="CC58">
        <v>49.8</v>
      </c>
      <c r="CD58">
        <v>49.4</v>
      </c>
      <c r="CE58">
        <v>49.3</v>
      </c>
      <c r="CF58">
        <v>49.4</v>
      </c>
      <c r="CG58">
        <v>33.4</v>
      </c>
      <c r="CH58">
        <v>46.7</v>
      </c>
      <c r="CI58">
        <v>43.6</v>
      </c>
      <c r="CJ58">
        <v>46.9</v>
      </c>
      <c r="CK58">
        <v>46.1</v>
      </c>
      <c r="CL58">
        <v>46.5</v>
      </c>
      <c r="CM58">
        <v>19.467199999999998</v>
      </c>
      <c r="CN58">
        <v>59.541200000000003</v>
      </c>
      <c r="CO58">
        <v>47.885800000000003</v>
      </c>
      <c r="CP58">
        <v>38.658099999999997</v>
      </c>
      <c r="CQ58">
        <v>40.021500000000003</v>
      </c>
      <c r="CR58">
        <v>22.761600000000001</v>
      </c>
      <c r="CS58">
        <v>1051.415</v>
      </c>
      <c r="CT58">
        <v>998.90509999999995</v>
      </c>
      <c r="CU58">
        <v>982.38400000000001</v>
      </c>
      <c r="CV58">
        <v>966.47270000000003</v>
      </c>
      <c r="CW58">
        <v>951.07899999999995</v>
      </c>
      <c r="CX58">
        <v>941.85820000000001</v>
      </c>
      <c r="CY58">
        <v>932.15570000000002</v>
      </c>
      <c r="CZ58">
        <v>60.974899999999998</v>
      </c>
      <c r="DA58">
        <v>91.331000000000003</v>
      </c>
      <c r="DB58">
        <v>136.08369999999999</v>
      </c>
      <c r="DC58">
        <v>185.00739999999999</v>
      </c>
      <c r="DD58">
        <v>247.84379999999999</v>
      </c>
      <c r="DE58">
        <v>330.39830000000001</v>
      </c>
      <c r="DF58">
        <v>429.44560000000001</v>
      </c>
      <c r="DG58">
        <v>510.77019999999999</v>
      </c>
      <c r="DH58">
        <v>1634.6364000000001</v>
      </c>
      <c r="DI58">
        <v>1577.7455</v>
      </c>
      <c r="DJ58">
        <v>1395.9272000000001</v>
      </c>
      <c r="DK58">
        <v>1372.509</v>
      </c>
      <c r="DL58">
        <v>1221.1273000000001</v>
      </c>
      <c r="DM58">
        <v>1179.4000000000001</v>
      </c>
      <c r="DN58">
        <v>1071.8</v>
      </c>
      <c r="DO58" t="s">
        <v>355</v>
      </c>
      <c r="DP58">
        <v>2514.8728000000001</v>
      </c>
      <c r="DQ58">
        <v>1002.2545</v>
      </c>
      <c r="DR58">
        <v>971.81820000000005</v>
      </c>
      <c r="DS58">
        <v>0.85450000000000004</v>
      </c>
      <c r="DT58">
        <v>0</v>
      </c>
      <c r="DU58">
        <v>0</v>
      </c>
      <c r="DV58">
        <v>63.518900000000002</v>
      </c>
      <c r="DW58">
        <v>74.642300000000006</v>
      </c>
      <c r="DX58">
        <v>62.050800000000002</v>
      </c>
      <c r="DY58">
        <v>70.402500000000003</v>
      </c>
      <c r="DZ58">
        <v>69.336600000000004</v>
      </c>
      <c r="EA58">
        <v>69.569800000000001</v>
      </c>
      <c r="EB58">
        <v>52.554400000000001</v>
      </c>
      <c r="EC58">
        <v>3.3888889999999998</v>
      </c>
      <c r="ED58">
        <v>3.0903999999999998</v>
      </c>
      <c r="EE58">
        <v>3.0903999999999998</v>
      </c>
      <c r="EF58">
        <v>-1.3005</v>
      </c>
      <c r="EG58">
        <v>3.0903999999999998</v>
      </c>
      <c r="EH58">
        <v>1407.973</v>
      </c>
      <c r="EI58">
        <v>1414.2469000000001</v>
      </c>
      <c r="EJ58">
        <v>1403.325</v>
      </c>
      <c r="EK58">
        <v>1400.683</v>
      </c>
      <c r="EL58">
        <v>1536.5730000000001</v>
      </c>
      <c r="EM58">
        <v>1450.5940000000001</v>
      </c>
      <c r="EN58">
        <v>1494.7139999999999</v>
      </c>
      <c r="EO58">
        <v>1447.521</v>
      </c>
      <c r="EP58">
        <v>-24</v>
      </c>
      <c r="EQ58">
        <v>-30</v>
      </c>
      <c r="ER58">
        <v>-25</v>
      </c>
      <c r="ES58">
        <v>-24</v>
      </c>
      <c r="ET58">
        <v>-12</v>
      </c>
      <c r="EU58">
        <v>-39</v>
      </c>
      <c r="EV58">
        <v>39</v>
      </c>
      <c r="EW58">
        <v>6210377</v>
      </c>
      <c r="EX58">
        <v>2</v>
      </c>
      <c r="EY58" t="s">
        <v>355</v>
      </c>
      <c r="EZ58">
        <v>3.5000000000000003E-2</v>
      </c>
      <c r="FA58">
        <v>88.636399999999995</v>
      </c>
      <c r="FB58">
        <v>5.4000000000000003E-3</v>
      </c>
      <c r="FC58">
        <v>36.400002000000001</v>
      </c>
      <c r="FD58" t="s">
        <v>355</v>
      </c>
      <c r="FE58">
        <v>18</v>
      </c>
      <c r="FF58">
        <v>50.404299999999999</v>
      </c>
      <c r="FG58">
        <v>45.780700000000003</v>
      </c>
      <c r="FH58">
        <v>51.6614</v>
      </c>
      <c r="FI58">
        <v>53.549300000000002</v>
      </c>
      <c r="FJ58">
        <v>52.512900000000002</v>
      </c>
      <c r="FK58">
        <v>77.944299999999998</v>
      </c>
      <c r="FL58">
        <v>29.944299999999998</v>
      </c>
      <c r="FM58">
        <v>253</v>
      </c>
      <c r="FN58">
        <v>57</v>
      </c>
      <c r="FO58">
        <v>0.44822759888980951</v>
      </c>
      <c r="FP58">
        <v>0.4073345264457332</v>
      </c>
    </row>
    <row r="59" spans="1:172" x14ac:dyDescent="0.25">
      <c r="A59">
        <v>42856.292696759258</v>
      </c>
      <c r="B59">
        <v>57.759700000000002</v>
      </c>
      <c r="C59">
        <v>60.545999999999999</v>
      </c>
      <c r="D59">
        <v>55.786500000000004</v>
      </c>
      <c r="E59">
        <v>58.086500000000001</v>
      </c>
      <c r="F59">
        <v>83</v>
      </c>
      <c r="G59">
        <v>58</v>
      </c>
      <c r="H59">
        <v>528</v>
      </c>
      <c r="I59">
        <v>4</v>
      </c>
      <c r="J59" t="s">
        <v>152</v>
      </c>
      <c r="K59" t="s">
        <v>108</v>
      </c>
      <c r="L59">
        <v>1.3637999999999999</v>
      </c>
      <c r="M59">
        <v>406</v>
      </c>
      <c r="N59">
        <v>1207</v>
      </c>
      <c r="O59">
        <v>500.08629999999999</v>
      </c>
      <c r="P59">
        <v>19337</v>
      </c>
      <c r="Q59">
        <v>30</v>
      </c>
      <c r="R59">
        <v>742.81</v>
      </c>
      <c r="S59">
        <v>742.601</v>
      </c>
      <c r="T59">
        <v>761.22900000000004</v>
      </c>
      <c r="U59">
        <v>761.07</v>
      </c>
      <c r="V59">
        <v>775.45100000000002</v>
      </c>
      <c r="W59">
        <v>775.55799999999999</v>
      </c>
      <c r="X59">
        <v>778.81799999999998</v>
      </c>
      <c r="Y59">
        <v>750.46500000000003</v>
      </c>
      <c r="Z59">
        <v>729.50199999999995</v>
      </c>
      <c r="AA59">
        <v>765.81</v>
      </c>
      <c r="AB59">
        <v>239517</v>
      </c>
      <c r="AC59">
        <v>239707</v>
      </c>
      <c r="AD59">
        <v>139220</v>
      </c>
      <c r="AE59">
        <v>139238</v>
      </c>
      <c r="AF59">
        <v>139279</v>
      </c>
      <c r="AG59">
        <v>139329</v>
      </c>
      <c r="AH59">
        <v>221101</v>
      </c>
      <c r="AI59">
        <v>221119</v>
      </c>
      <c r="AJ59">
        <v>220889</v>
      </c>
      <c r="AK59">
        <v>220897</v>
      </c>
      <c r="AL59">
        <v>215467</v>
      </c>
      <c r="AM59">
        <v>215392</v>
      </c>
      <c r="AN59">
        <v>215988</v>
      </c>
      <c r="AO59">
        <v>215830</v>
      </c>
      <c r="AP59">
        <v>294074</v>
      </c>
      <c r="AQ59">
        <v>294058</v>
      </c>
      <c r="AR59">
        <v>1362.2</v>
      </c>
      <c r="AS59">
        <v>22496.0625</v>
      </c>
      <c r="AT59">
        <v>9</v>
      </c>
      <c r="AU59">
        <v>6</v>
      </c>
      <c r="AV59">
        <v>18480</v>
      </c>
      <c r="AW59">
        <v>6</v>
      </c>
      <c r="AX59">
        <v>208.089</v>
      </c>
      <c r="AY59">
        <v>208.089</v>
      </c>
      <c r="AZ59">
        <v>208.089</v>
      </c>
      <c r="BA59">
        <v>208.089</v>
      </c>
      <c r="BB59">
        <v>208.089</v>
      </c>
      <c r="BC59">
        <v>30.8474</v>
      </c>
      <c r="BD59">
        <v>1179.8828000000001</v>
      </c>
      <c r="BE59">
        <v>1117.9739</v>
      </c>
      <c r="BF59">
        <v>1075.3334</v>
      </c>
      <c r="BG59">
        <v>896.39790000000005</v>
      </c>
      <c r="BH59">
        <v>15.8</v>
      </c>
      <c r="BI59">
        <v>20.2</v>
      </c>
      <c r="BJ59">
        <v>4</v>
      </c>
      <c r="BK59">
        <v>32.151299999999999</v>
      </c>
      <c r="BL59">
        <v>21.324200000000001</v>
      </c>
      <c r="BM59">
        <v>14.274699999999999</v>
      </c>
      <c r="BN59">
        <v>10.684799999999999</v>
      </c>
      <c r="BO59">
        <v>8.0004000000000008</v>
      </c>
      <c r="BP59">
        <v>6.1083999999999996</v>
      </c>
      <c r="BQ59">
        <v>4.7374000000000001</v>
      </c>
      <c r="BR59">
        <v>4.1010999999999997</v>
      </c>
      <c r="BS59">
        <v>80.73</v>
      </c>
      <c r="BT59">
        <v>111.66</v>
      </c>
      <c r="BU59">
        <v>122.97</v>
      </c>
      <c r="BV59">
        <v>165.62</v>
      </c>
      <c r="BW59">
        <v>167.94</v>
      </c>
      <c r="BX59">
        <v>225.07</v>
      </c>
      <c r="BY59">
        <v>222.67</v>
      </c>
      <c r="BZ59">
        <v>301.39</v>
      </c>
      <c r="CA59">
        <v>49.3</v>
      </c>
      <c r="CB59">
        <v>49.1</v>
      </c>
      <c r="CC59">
        <v>50.5</v>
      </c>
      <c r="CD59">
        <v>50.7</v>
      </c>
      <c r="CE59">
        <v>49.6</v>
      </c>
      <c r="CF59">
        <v>50.7</v>
      </c>
      <c r="CG59">
        <v>33.6</v>
      </c>
      <c r="CH59">
        <v>47</v>
      </c>
      <c r="CI59">
        <v>43.8</v>
      </c>
      <c r="CJ59">
        <v>47</v>
      </c>
      <c r="CK59">
        <v>46.1</v>
      </c>
      <c r="CL59">
        <v>46.5</v>
      </c>
      <c r="CM59">
        <v>30.681799999999999</v>
      </c>
      <c r="CN59">
        <v>64.171099999999996</v>
      </c>
      <c r="CO59">
        <v>57.039700000000003</v>
      </c>
      <c r="CP59">
        <v>48.131300000000003</v>
      </c>
      <c r="CQ59">
        <v>49.172800000000002</v>
      </c>
      <c r="CR59">
        <v>33.950000000000003</v>
      </c>
      <c r="CS59">
        <v>1057.0986</v>
      </c>
      <c r="CT59">
        <v>998.20370000000003</v>
      </c>
      <c r="CU59">
        <v>978.85360000000003</v>
      </c>
      <c r="CV59">
        <v>960.34849999999994</v>
      </c>
      <c r="CW59">
        <v>942.88750000000005</v>
      </c>
      <c r="CX59">
        <v>932.44380000000001</v>
      </c>
      <c r="CY59">
        <v>921.72500000000002</v>
      </c>
      <c r="CZ59">
        <v>54.363900000000001</v>
      </c>
      <c r="DA59">
        <v>82.051699999999997</v>
      </c>
      <c r="DB59">
        <v>122.7855</v>
      </c>
      <c r="DC59">
        <v>168.00980000000001</v>
      </c>
      <c r="DD59">
        <v>222.89359999999999</v>
      </c>
      <c r="DE59">
        <v>294.83879999999999</v>
      </c>
      <c r="DF59">
        <v>384.11149999999998</v>
      </c>
      <c r="DG59">
        <v>456.93979999999999</v>
      </c>
      <c r="DH59">
        <v>1624.5161000000001</v>
      </c>
      <c r="DI59">
        <v>1605.9677999999999</v>
      </c>
      <c r="DJ59">
        <v>1394.8549</v>
      </c>
      <c r="DK59">
        <v>1340.5161000000001</v>
      </c>
      <c r="DL59">
        <v>1277.9677999999999</v>
      </c>
      <c r="DM59">
        <v>1257.3870999999999</v>
      </c>
      <c r="DN59">
        <v>1159.1936000000001</v>
      </c>
      <c r="DO59" t="s">
        <v>355</v>
      </c>
      <c r="DP59">
        <v>2535.4677999999999</v>
      </c>
      <c r="DQ59">
        <v>1081.5322000000001</v>
      </c>
      <c r="DR59">
        <v>862.51610000000005</v>
      </c>
      <c r="DS59">
        <v>0.80649999999999999</v>
      </c>
      <c r="DT59">
        <v>0</v>
      </c>
      <c r="DU59">
        <v>0</v>
      </c>
      <c r="DV59">
        <v>67.4709</v>
      </c>
      <c r="DW59">
        <v>82.558199999999999</v>
      </c>
      <c r="DX59">
        <v>67.532200000000003</v>
      </c>
      <c r="DY59">
        <v>74.113799999999998</v>
      </c>
      <c r="DZ59">
        <v>76.690700000000007</v>
      </c>
      <c r="EA59">
        <v>76.992000000000004</v>
      </c>
      <c r="EB59">
        <v>59.073</v>
      </c>
      <c r="EC59">
        <v>2.6625000000000001</v>
      </c>
      <c r="ED59">
        <v>2.9438</v>
      </c>
      <c r="EE59">
        <v>2.9438</v>
      </c>
      <c r="EF59">
        <v>-0.50570000000000004</v>
      </c>
      <c r="EG59">
        <v>2.9438</v>
      </c>
      <c r="EH59">
        <v>1407.973</v>
      </c>
      <c r="EI59">
        <v>1414.2469000000001</v>
      </c>
      <c r="EJ59">
        <v>1403.325</v>
      </c>
      <c r="EK59">
        <v>1400.683</v>
      </c>
      <c r="EL59">
        <v>1536.5730000000001</v>
      </c>
      <c r="EM59">
        <v>1450.5940000000001</v>
      </c>
      <c r="EN59">
        <v>1494.7139999999999</v>
      </c>
      <c r="EO59">
        <v>1447.521</v>
      </c>
      <c r="EP59">
        <v>-24</v>
      </c>
      <c r="EQ59">
        <v>-30</v>
      </c>
      <c r="ER59">
        <v>-25</v>
      </c>
      <c r="ES59">
        <v>-25</v>
      </c>
      <c r="ET59">
        <v>-12</v>
      </c>
      <c r="EU59">
        <v>-29</v>
      </c>
      <c r="EV59">
        <v>29</v>
      </c>
      <c r="EW59">
        <v>6210379</v>
      </c>
      <c r="EX59">
        <v>1</v>
      </c>
      <c r="EY59" t="s">
        <v>355</v>
      </c>
      <c r="EZ59">
        <v>3.5000000000000003E-2</v>
      </c>
      <c r="FA59">
        <v>98.076899999999995</v>
      </c>
      <c r="FB59">
        <v>3.3E-3</v>
      </c>
      <c r="FC59">
        <v>34.166663999999997</v>
      </c>
      <c r="FD59" t="s">
        <v>355</v>
      </c>
      <c r="FE59">
        <v>18</v>
      </c>
      <c r="FF59">
        <v>66.372100000000003</v>
      </c>
      <c r="FG59">
        <v>65.835700000000003</v>
      </c>
      <c r="FH59">
        <v>59.988599999999998</v>
      </c>
      <c r="FI59">
        <v>63.519300000000001</v>
      </c>
      <c r="FJ59">
        <v>51.663600000000002</v>
      </c>
      <c r="FK59">
        <v>73.617900000000006</v>
      </c>
      <c r="FL59">
        <v>32.747900000000001</v>
      </c>
      <c r="FM59">
        <v>253</v>
      </c>
      <c r="FN59">
        <v>58</v>
      </c>
      <c r="FO59">
        <v>0.52096276926821039</v>
      </c>
      <c r="FP59">
        <v>0.4802790707602983</v>
      </c>
    </row>
    <row r="60" spans="1:172" x14ac:dyDescent="0.25">
      <c r="A60">
        <v>42856.294340277775</v>
      </c>
      <c r="B60">
        <v>57.096800000000002</v>
      </c>
      <c r="C60">
        <v>60.016800000000003</v>
      </c>
      <c r="D60">
        <v>55.211100000000002</v>
      </c>
      <c r="E60">
        <v>57.462400000000002</v>
      </c>
      <c r="F60">
        <v>83</v>
      </c>
      <c r="G60">
        <v>56</v>
      </c>
      <c r="H60">
        <v>528</v>
      </c>
      <c r="I60">
        <v>5</v>
      </c>
      <c r="J60" t="s">
        <v>153</v>
      </c>
      <c r="K60" t="s">
        <v>108</v>
      </c>
      <c r="L60">
        <v>1.3637999999999999</v>
      </c>
      <c r="M60">
        <v>406</v>
      </c>
      <c r="N60">
        <v>1207</v>
      </c>
      <c r="O60">
        <v>500.80380000000002</v>
      </c>
      <c r="P60">
        <v>19361</v>
      </c>
      <c r="Q60">
        <v>30</v>
      </c>
      <c r="R60">
        <v>742.81</v>
      </c>
      <c r="S60">
        <v>742.601</v>
      </c>
      <c r="T60">
        <v>761.22900000000004</v>
      </c>
      <c r="U60">
        <v>761.07</v>
      </c>
      <c r="V60">
        <v>775.45100000000002</v>
      </c>
      <c r="W60">
        <v>775.55799999999999</v>
      </c>
      <c r="X60">
        <v>778.81799999999998</v>
      </c>
      <c r="Y60">
        <v>750.46500000000003</v>
      </c>
      <c r="Z60">
        <v>729.50199999999995</v>
      </c>
      <c r="AA60">
        <v>765.81</v>
      </c>
      <c r="AB60">
        <v>239517</v>
      </c>
      <c r="AC60">
        <v>239707</v>
      </c>
      <c r="AD60">
        <v>139220</v>
      </c>
      <c r="AE60">
        <v>139238</v>
      </c>
      <c r="AF60">
        <v>139279</v>
      </c>
      <c r="AG60">
        <v>139329</v>
      </c>
      <c r="AH60">
        <v>221101</v>
      </c>
      <c r="AI60">
        <v>221119</v>
      </c>
      <c r="AJ60">
        <v>220889</v>
      </c>
      <c r="AK60">
        <v>220897</v>
      </c>
      <c r="AL60">
        <v>215467</v>
      </c>
      <c r="AM60">
        <v>215392</v>
      </c>
      <c r="AN60">
        <v>215988</v>
      </c>
      <c r="AO60">
        <v>215830</v>
      </c>
      <c r="AP60">
        <v>294074</v>
      </c>
      <c r="AQ60">
        <v>294058</v>
      </c>
      <c r="AR60">
        <v>1362.2</v>
      </c>
      <c r="AS60">
        <v>22535.546900000001</v>
      </c>
      <c r="AT60">
        <v>9</v>
      </c>
      <c r="AU60">
        <v>6</v>
      </c>
      <c r="AV60">
        <v>18480</v>
      </c>
      <c r="AW60">
        <v>6</v>
      </c>
      <c r="AX60">
        <v>208.4933</v>
      </c>
      <c r="AY60">
        <v>208.4933</v>
      </c>
      <c r="AZ60">
        <v>208.4933</v>
      </c>
      <c r="BA60">
        <v>208.4933</v>
      </c>
      <c r="BB60">
        <v>208.4933</v>
      </c>
      <c r="BC60">
        <v>31.2517</v>
      </c>
      <c r="BD60">
        <v>1170.5078000000001</v>
      </c>
      <c r="BE60">
        <v>1096.6297999999999</v>
      </c>
      <c r="BF60">
        <v>1054.8334</v>
      </c>
      <c r="BG60">
        <v>895.70590000000004</v>
      </c>
      <c r="BH60">
        <v>15.8</v>
      </c>
      <c r="BI60">
        <v>17.399999999999999</v>
      </c>
      <c r="BJ60">
        <v>0</v>
      </c>
      <c r="BK60">
        <v>32.324599999999997</v>
      </c>
      <c r="BL60">
        <v>21.593</v>
      </c>
      <c r="BM60">
        <v>14.3995</v>
      </c>
      <c r="BN60">
        <v>10.790699999999999</v>
      </c>
      <c r="BO60">
        <v>8.0402000000000005</v>
      </c>
      <c r="BP60">
        <v>6.0885999999999996</v>
      </c>
      <c r="BQ60">
        <v>4.6782000000000004</v>
      </c>
      <c r="BR60">
        <v>4.1022999999999996</v>
      </c>
      <c r="BS60">
        <v>84.74</v>
      </c>
      <c r="BT60">
        <v>113.58</v>
      </c>
      <c r="BU60">
        <v>128.15</v>
      </c>
      <c r="BV60">
        <v>169.03</v>
      </c>
      <c r="BW60">
        <v>175.05</v>
      </c>
      <c r="BX60">
        <v>228.85</v>
      </c>
      <c r="BY60">
        <v>233.52</v>
      </c>
      <c r="BZ60">
        <v>308.02</v>
      </c>
      <c r="CA60">
        <v>49.9</v>
      </c>
      <c r="CB60">
        <v>50.6</v>
      </c>
      <c r="CC60">
        <v>50.7</v>
      </c>
      <c r="CD60">
        <v>49.9</v>
      </c>
      <c r="CE60">
        <v>49.8</v>
      </c>
      <c r="CF60">
        <v>51.2</v>
      </c>
      <c r="CG60">
        <v>33.6</v>
      </c>
      <c r="CH60">
        <v>47.1</v>
      </c>
      <c r="CI60">
        <v>43.6</v>
      </c>
      <c r="CJ60">
        <v>46.9</v>
      </c>
      <c r="CK60">
        <v>46</v>
      </c>
      <c r="CL60">
        <v>46.4</v>
      </c>
      <c r="CM60">
        <v>28.181799999999999</v>
      </c>
      <c r="CN60">
        <v>65.249499999999998</v>
      </c>
      <c r="CO60">
        <v>53.795699999999997</v>
      </c>
      <c r="CP60">
        <v>48.3932</v>
      </c>
      <c r="CQ60">
        <v>45.142899999999997</v>
      </c>
      <c r="CR60">
        <v>30.717700000000001</v>
      </c>
      <c r="CS60">
        <v>1038.3327999999999</v>
      </c>
      <c r="CT60">
        <v>983.25130000000001</v>
      </c>
      <c r="CU60">
        <v>965.59680000000003</v>
      </c>
      <c r="CV60">
        <v>948.29169999999999</v>
      </c>
      <c r="CW60">
        <v>931.48530000000005</v>
      </c>
      <c r="CX60">
        <v>921.49180000000001</v>
      </c>
      <c r="CY60">
        <v>911.20510000000002</v>
      </c>
      <c r="CZ60">
        <v>57.353700000000003</v>
      </c>
      <c r="DA60">
        <v>85.620400000000004</v>
      </c>
      <c r="DB60">
        <v>127.90349999999999</v>
      </c>
      <c r="DC60">
        <v>175.61019999999999</v>
      </c>
      <c r="DD60">
        <v>232.22550000000001</v>
      </c>
      <c r="DE60">
        <v>309.69510000000002</v>
      </c>
      <c r="DF60">
        <v>405.8544</v>
      </c>
      <c r="DG60">
        <v>480.762</v>
      </c>
      <c r="DH60">
        <v>1712.7119</v>
      </c>
      <c r="DI60">
        <v>1680.5933</v>
      </c>
      <c r="DJ60">
        <v>1458.0509</v>
      </c>
      <c r="DK60">
        <v>1401.6780000000001</v>
      </c>
      <c r="DL60">
        <v>1335.9152999999999</v>
      </c>
      <c r="DM60">
        <v>1337.1187</v>
      </c>
      <c r="DN60">
        <v>1095.4237000000001</v>
      </c>
      <c r="DO60" t="s">
        <v>355</v>
      </c>
      <c r="DP60">
        <v>2403.7795000000001</v>
      </c>
      <c r="DQ60">
        <v>975.59320000000002</v>
      </c>
      <c r="DR60">
        <v>881.20339999999999</v>
      </c>
      <c r="DS60">
        <v>0.83050000000000002</v>
      </c>
      <c r="DT60">
        <v>0</v>
      </c>
      <c r="DU60">
        <v>0</v>
      </c>
      <c r="DV60">
        <v>67.948899999999995</v>
      </c>
      <c r="DW60">
        <v>82.669200000000004</v>
      </c>
      <c r="DX60">
        <v>67.4709</v>
      </c>
      <c r="DY60">
        <v>75.327299999999994</v>
      </c>
      <c r="DZ60">
        <v>79.513800000000003</v>
      </c>
      <c r="EA60">
        <v>80.287499999999994</v>
      </c>
      <c r="EB60">
        <v>52.389899999999997</v>
      </c>
      <c r="EC60">
        <v>2.4375</v>
      </c>
      <c r="ED60">
        <v>2.6555</v>
      </c>
      <c r="EE60">
        <v>2.6555</v>
      </c>
      <c r="EF60">
        <v>-0.61260000000000003</v>
      </c>
      <c r="EG60">
        <v>2.6555</v>
      </c>
      <c r="EH60">
        <v>1407.973</v>
      </c>
      <c r="EI60">
        <v>1414.2469000000001</v>
      </c>
      <c r="EJ60">
        <v>1403.325</v>
      </c>
      <c r="EK60">
        <v>1400.683</v>
      </c>
      <c r="EL60">
        <v>1536.5730000000001</v>
      </c>
      <c r="EM60">
        <v>1450.5940000000001</v>
      </c>
      <c r="EN60">
        <v>1494.7139999999999</v>
      </c>
      <c r="EO60">
        <v>1447.521</v>
      </c>
      <c r="EP60">
        <v>-24</v>
      </c>
      <c r="EQ60">
        <v>-30</v>
      </c>
      <c r="ER60">
        <v>-26</v>
      </c>
      <c r="ES60">
        <v>-24</v>
      </c>
      <c r="ET60">
        <v>-12</v>
      </c>
      <c r="EU60">
        <v>-19</v>
      </c>
      <c r="EV60">
        <v>19</v>
      </c>
      <c r="EW60">
        <v>6210380</v>
      </c>
      <c r="EX60">
        <v>2</v>
      </c>
      <c r="EY60" t="s">
        <v>355</v>
      </c>
      <c r="EZ60">
        <v>3.5000000000000003E-2</v>
      </c>
      <c r="FA60">
        <v>74</v>
      </c>
      <c r="FB60">
        <v>4.4999999999999997E-3</v>
      </c>
      <c r="FC60">
        <v>36.833336000000003</v>
      </c>
      <c r="FD60" t="s">
        <v>355</v>
      </c>
      <c r="FE60">
        <v>18</v>
      </c>
      <c r="FF60">
        <v>62.317900000000002</v>
      </c>
      <c r="FG60">
        <v>59.613599999999998</v>
      </c>
      <c r="FH60">
        <v>50.470700000000001</v>
      </c>
      <c r="FI60">
        <v>55.664999999999999</v>
      </c>
      <c r="FJ60">
        <v>42.51</v>
      </c>
      <c r="FK60">
        <v>59.417900000000003</v>
      </c>
      <c r="FL60">
        <v>32.556399999999996</v>
      </c>
      <c r="FM60">
        <v>253</v>
      </c>
      <c r="FN60">
        <v>59</v>
      </c>
      <c r="FO60">
        <v>0.55479215079623867</v>
      </c>
      <c r="FP60">
        <v>0.45450899053029004</v>
      </c>
    </row>
    <row r="61" spans="1:172" x14ac:dyDescent="0.25">
      <c r="A61">
        <v>42856.295208333337</v>
      </c>
      <c r="B61">
        <v>57.675400000000003</v>
      </c>
      <c r="C61">
        <v>60.377000000000002</v>
      </c>
      <c r="D61">
        <v>55.784100000000002</v>
      </c>
      <c r="E61">
        <v>58.051499999999997</v>
      </c>
      <c r="F61">
        <v>19</v>
      </c>
      <c r="G61">
        <v>58</v>
      </c>
      <c r="H61">
        <v>528</v>
      </c>
      <c r="I61">
        <v>6</v>
      </c>
      <c r="J61" t="s">
        <v>154</v>
      </c>
      <c r="K61" t="s">
        <v>108</v>
      </c>
      <c r="L61">
        <v>1.3637999999999999</v>
      </c>
      <c r="M61">
        <v>406</v>
      </c>
      <c r="N61">
        <v>1207</v>
      </c>
      <c r="O61">
        <v>499.72840000000002</v>
      </c>
      <c r="P61">
        <v>19327</v>
      </c>
      <c r="Q61">
        <v>30</v>
      </c>
      <c r="R61">
        <v>742.81</v>
      </c>
      <c r="S61">
        <v>742.601</v>
      </c>
      <c r="T61">
        <v>761.22900000000004</v>
      </c>
      <c r="U61">
        <v>761.07</v>
      </c>
      <c r="V61">
        <v>775.45100000000002</v>
      </c>
      <c r="W61">
        <v>775.55799999999999</v>
      </c>
      <c r="X61">
        <v>778.81799999999998</v>
      </c>
      <c r="Y61">
        <v>750.46500000000003</v>
      </c>
      <c r="Z61">
        <v>729.50199999999995</v>
      </c>
      <c r="AA61">
        <v>765.81</v>
      </c>
      <c r="AB61">
        <v>239517</v>
      </c>
      <c r="AC61">
        <v>239707</v>
      </c>
      <c r="AD61">
        <v>139220</v>
      </c>
      <c r="AE61">
        <v>139238</v>
      </c>
      <c r="AF61">
        <v>139279</v>
      </c>
      <c r="AG61">
        <v>139329</v>
      </c>
      <c r="AH61">
        <v>221101</v>
      </c>
      <c r="AI61">
        <v>221119</v>
      </c>
      <c r="AJ61">
        <v>220889</v>
      </c>
      <c r="AK61">
        <v>220897</v>
      </c>
      <c r="AL61">
        <v>215467</v>
      </c>
      <c r="AM61">
        <v>215392</v>
      </c>
      <c r="AN61">
        <v>215988</v>
      </c>
      <c r="AO61">
        <v>215830</v>
      </c>
      <c r="AP61">
        <v>294074</v>
      </c>
      <c r="AQ61">
        <v>294058</v>
      </c>
      <c r="AR61">
        <v>1362.2</v>
      </c>
      <c r="AS61">
        <v>22558.154299999998</v>
      </c>
      <c r="AT61">
        <v>9</v>
      </c>
      <c r="AU61">
        <v>6</v>
      </c>
      <c r="AV61">
        <v>18480</v>
      </c>
      <c r="AW61">
        <v>6</v>
      </c>
      <c r="AX61">
        <v>208.89670000000001</v>
      </c>
      <c r="AY61">
        <v>208.89670000000001</v>
      </c>
      <c r="AZ61">
        <v>208.89670000000001</v>
      </c>
      <c r="BA61">
        <v>208.89670000000001</v>
      </c>
      <c r="BB61">
        <v>208.89670000000001</v>
      </c>
      <c r="BC61">
        <v>31.655200000000001</v>
      </c>
      <c r="BD61">
        <v>1177.5391</v>
      </c>
      <c r="BE61">
        <v>1118.9063000000001</v>
      </c>
      <c r="BF61">
        <v>1076.8334</v>
      </c>
      <c r="BG61">
        <v>897.23739999999998</v>
      </c>
      <c r="BH61">
        <v>16</v>
      </c>
      <c r="BI61">
        <v>18.399999999999999</v>
      </c>
      <c r="BJ61">
        <v>2</v>
      </c>
      <c r="BK61">
        <v>32.2485</v>
      </c>
      <c r="BL61">
        <v>21.398399999999999</v>
      </c>
      <c r="BM61">
        <v>14.261100000000001</v>
      </c>
      <c r="BN61">
        <v>10.6715</v>
      </c>
      <c r="BO61">
        <v>7.9203000000000001</v>
      </c>
      <c r="BP61">
        <v>6.0285000000000002</v>
      </c>
      <c r="BQ61">
        <v>4.6917999999999997</v>
      </c>
      <c r="BR61">
        <v>4.1001000000000003</v>
      </c>
      <c r="BS61">
        <v>79.95</v>
      </c>
      <c r="BT61">
        <v>110.98</v>
      </c>
      <c r="BU61">
        <v>121.97</v>
      </c>
      <c r="BV61">
        <v>165.33</v>
      </c>
      <c r="BW61">
        <v>166.63</v>
      </c>
      <c r="BX61">
        <v>223.37</v>
      </c>
      <c r="BY61">
        <v>221.56</v>
      </c>
      <c r="BZ61">
        <v>301.58</v>
      </c>
      <c r="CA61">
        <v>50.3</v>
      </c>
      <c r="CB61">
        <v>49.2</v>
      </c>
      <c r="CC61">
        <v>50.3</v>
      </c>
      <c r="CD61">
        <v>50.2</v>
      </c>
      <c r="CE61">
        <v>49.6</v>
      </c>
      <c r="CF61">
        <v>51.3</v>
      </c>
      <c r="CG61">
        <v>33.6</v>
      </c>
      <c r="CH61">
        <v>47.1</v>
      </c>
      <c r="CI61">
        <v>43.9</v>
      </c>
      <c r="CJ61">
        <v>47.2</v>
      </c>
      <c r="CK61">
        <v>46.3</v>
      </c>
      <c r="CL61">
        <v>46.8</v>
      </c>
      <c r="CM61">
        <v>31.629100000000001</v>
      </c>
      <c r="CN61">
        <v>65.370999999999995</v>
      </c>
      <c r="CO61">
        <v>58.191600000000001</v>
      </c>
      <c r="CP61">
        <v>48.235300000000002</v>
      </c>
      <c r="CQ61">
        <v>48.769399999999997</v>
      </c>
      <c r="CR61">
        <v>34.128399999999999</v>
      </c>
      <c r="CS61">
        <v>1059.5659000000001</v>
      </c>
      <c r="CT61">
        <v>999.93539999999996</v>
      </c>
      <c r="CU61">
        <v>980.28279999999995</v>
      </c>
      <c r="CV61">
        <v>961.399</v>
      </c>
      <c r="CW61">
        <v>943.16</v>
      </c>
      <c r="CX61">
        <v>932.39009999999996</v>
      </c>
      <c r="CY61">
        <v>921.11829999999998</v>
      </c>
      <c r="CZ61">
        <v>53.883400000000002</v>
      </c>
      <c r="DA61">
        <v>81.246099999999998</v>
      </c>
      <c r="DB61">
        <v>121.71120000000001</v>
      </c>
      <c r="DC61">
        <v>166.03819999999999</v>
      </c>
      <c r="DD61">
        <v>220.44300000000001</v>
      </c>
      <c r="DE61">
        <v>294.03820000000002</v>
      </c>
      <c r="DF61">
        <v>382.30810000000002</v>
      </c>
      <c r="DG61">
        <v>450.86599999999999</v>
      </c>
      <c r="DH61">
        <v>1618.6666</v>
      </c>
      <c r="DI61">
        <v>1604.9365</v>
      </c>
      <c r="DJ61">
        <v>1418.4920999999999</v>
      </c>
      <c r="DK61">
        <v>1388.0635</v>
      </c>
      <c r="DL61">
        <v>1288.8888999999999</v>
      </c>
      <c r="DM61">
        <v>1250.3175000000001</v>
      </c>
      <c r="DN61">
        <v>1108.1428000000001</v>
      </c>
      <c r="DO61" t="s">
        <v>355</v>
      </c>
      <c r="DP61">
        <v>2527.9047999999998</v>
      </c>
      <c r="DQ61">
        <v>1097.3810000000001</v>
      </c>
      <c r="DR61">
        <v>997.33330000000001</v>
      </c>
      <c r="DS61">
        <v>0.77780000000000005</v>
      </c>
      <c r="DT61">
        <v>0</v>
      </c>
      <c r="DU61">
        <v>0</v>
      </c>
      <c r="DV61">
        <v>66.957999999999998</v>
      </c>
      <c r="DW61">
        <v>82.228999999999999</v>
      </c>
      <c r="DX61">
        <v>65.933300000000003</v>
      </c>
      <c r="DY61">
        <v>77.000600000000006</v>
      </c>
      <c r="DZ61">
        <v>76.512500000000003</v>
      </c>
      <c r="EA61">
        <v>76.208100000000002</v>
      </c>
      <c r="EB61">
        <v>55.163499999999999</v>
      </c>
      <c r="EC61">
        <v>-6.1624999999999996</v>
      </c>
      <c r="ED61">
        <v>-5.5883000000000003</v>
      </c>
      <c r="EE61">
        <v>6.1795999999999998</v>
      </c>
      <c r="EF61">
        <v>1.7335</v>
      </c>
      <c r="EG61">
        <v>-5.5883000000000003</v>
      </c>
      <c r="EH61">
        <v>1407.973</v>
      </c>
      <c r="EI61">
        <v>1414.2469000000001</v>
      </c>
      <c r="EJ61">
        <v>1403.325</v>
      </c>
      <c r="EK61">
        <v>1400.683</v>
      </c>
      <c r="EL61">
        <v>1536.5730000000001</v>
      </c>
      <c r="EM61">
        <v>1450.5940000000001</v>
      </c>
      <c r="EN61">
        <v>1494.7139999999999</v>
      </c>
      <c r="EO61">
        <v>1447.521</v>
      </c>
      <c r="EP61">
        <v>-24</v>
      </c>
      <c r="EQ61">
        <v>-30</v>
      </c>
      <c r="ER61">
        <v>-25</v>
      </c>
      <c r="ES61">
        <v>-24</v>
      </c>
      <c r="ET61">
        <v>-12</v>
      </c>
      <c r="EU61">
        <v>-9</v>
      </c>
      <c r="EV61">
        <v>9</v>
      </c>
      <c r="EW61">
        <v>6210377</v>
      </c>
      <c r="EX61">
        <v>1</v>
      </c>
      <c r="EY61" t="s">
        <v>355</v>
      </c>
      <c r="EZ61">
        <v>3.5000000000000003E-2</v>
      </c>
      <c r="FA61">
        <v>98.076899999999995</v>
      </c>
      <c r="FB61">
        <v>2.5999999999999999E-3</v>
      </c>
      <c r="FC61">
        <v>32</v>
      </c>
      <c r="FD61" t="s">
        <v>355</v>
      </c>
      <c r="FE61">
        <v>18</v>
      </c>
      <c r="FF61">
        <v>76.636399999999995</v>
      </c>
      <c r="FG61">
        <v>74.900000000000006</v>
      </c>
      <c r="FH61">
        <v>67.465000000000003</v>
      </c>
      <c r="FI61">
        <v>69.5321</v>
      </c>
      <c r="FJ61">
        <v>47.882899999999999</v>
      </c>
      <c r="FK61">
        <v>67.298599999999993</v>
      </c>
      <c r="FL61">
        <v>28.53</v>
      </c>
      <c r="FM61">
        <v>253</v>
      </c>
      <c r="FN61">
        <v>60</v>
      </c>
      <c r="FO61">
        <v>0.51766293601242752</v>
      </c>
      <c r="FP61">
        <v>0.45879902934177308</v>
      </c>
    </row>
    <row r="62" spans="1:172" x14ac:dyDescent="0.25">
      <c r="A62">
        <v>42856.296157407407</v>
      </c>
      <c r="B62">
        <v>58.226799999999997</v>
      </c>
      <c r="C62">
        <v>60.825100000000006</v>
      </c>
      <c r="D62">
        <v>56.321800000000003</v>
      </c>
      <c r="E62">
        <v>58.618299999999998</v>
      </c>
      <c r="F62">
        <v>22</v>
      </c>
      <c r="G62">
        <v>63</v>
      </c>
      <c r="H62">
        <v>528</v>
      </c>
      <c r="I62">
        <v>7</v>
      </c>
      <c r="J62" t="s">
        <v>155</v>
      </c>
      <c r="K62" t="s">
        <v>108</v>
      </c>
      <c r="L62">
        <v>1.3637999999999999</v>
      </c>
      <c r="M62">
        <v>419</v>
      </c>
      <c r="N62">
        <v>1172</v>
      </c>
      <c r="O62">
        <v>570.74180000000001</v>
      </c>
      <c r="P62">
        <v>22122</v>
      </c>
      <c r="Q62">
        <v>30</v>
      </c>
      <c r="R62">
        <v>742.81</v>
      </c>
      <c r="S62">
        <v>742.601</v>
      </c>
      <c r="T62">
        <v>761.22900000000004</v>
      </c>
      <c r="U62">
        <v>761.07</v>
      </c>
      <c r="V62">
        <v>775.45100000000002</v>
      </c>
      <c r="W62">
        <v>775.55799999999999</v>
      </c>
      <c r="X62">
        <v>778.81799999999998</v>
      </c>
      <c r="Y62">
        <v>750.46500000000003</v>
      </c>
      <c r="Z62">
        <v>729.50199999999995</v>
      </c>
      <c r="AA62">
        <v>765.81</v>
      </c>
      <c r="AB62">
        <v>239517</v>
      </c>
      <c r="AC62">
        <v>239707</v>
      </c>
      <c r="AD62">
        <v>139220</v>
      </c>
      <c r="AE62">
        <v>139238</v>
      </c>
      <c r="AF62">
        <v>139279</v>
      </c>
      <c r="AG62">
        <v>139329</v>
      </c>
      <c r="AH62">
        <v>221101</v>
      </c>
      <c r="AI62">
        <v>221119</v>
      </c>
      <c r="AJ62">
        <v>220889</v>
      </c>
      <c r="AK62">
        <v>220897</v>
      </c>
      <c r="AL62">
        <v>215467</v>
      </c>
      <c r="AM62">
        <v>215392</v>
      </c>
      <c r="AN62">
        <v>215988</v>
      </c>
      <c r="AO62">
        <v>215830</v>
      </c>
      <c r="AP62">
        <v>294074</v>
      </c>
      <c r="AQ62">
        <v>294058</v>
      </c>
      <c r="AR62">
        <v>1362.2</v>
      </c>
      <c r="AS62">
        <v>22580.6777</v>
      </c>
      <c r="AT62">
        <v>9</v>
      </c>
      <c r="AU62">
        <v>6</v>
      </c>
      <c r="AV62">
        <v>18480</v>
      </c>
      <c r="AW62">
        <v>6</v>
      </c>
      <c r="AX62">
        <v>209.33869999999999</v>
      </c>
      <c r="AY62">
        <v>209.33869999999999</v>
      </c>
      <c r="AZ62">
        <v>209.33869999999999</v>
      </c>
      <c r="BA62">
        <v>209.33869999999999</v>
      </c>
      <c r="BB62">
        <v>209.33869999999999</v>
      </c>
      <c r="BC62">
        <v>32.097200000000001</v>
      </c>
      <c r="BD62">
        <v>1172.8516</v>
      </c>
      <c r="BE62">
        <v>1106.8647000000001</v>
      </c>
      <c r="BF62">
        <v>1064.8334</v>
      </c>
      <c r="BG62">
        <v>902.10810000000004</v>
      </c>
      <c r="BH62">
        <v>15.8</v>
      </c>
      <c r="BI62">
        <v>17.2</v>
      </c>
      <c r="BJ62">
        <v>0</v>
      </c>
      <c r="BK62">
        <v>32.309399999999997</v>
      </c>
      <c r="BL62">
        <v>21.559799999999999</v>
      </c>
      <c r="BM62">
        <v>14.460699999999999</v>
      </c>
      <c r="BN62">
        <v>10.9186</v>
      </c>
      <c r="BO62">
        <v>8.1917000000000009</v>
      </c>
      <c r="BP62">
        <v>6.2295999999999996</v>
      </c>
      <c r="BQ62">
        <v>4.8554000000000004</v>
      </c>
      <c r="BR62">
        <v>4.2286999999999999</v>
      </c>
      <c r="BS62">
        <v>85.74</v>
      </c>
      <c r="BT62">
        <v>121.98</v>
      </c>
      <c r="BU62">
        <v>129.29</v>
      </c>
      <c r="BV62">
        <v>180.51</v>
      </c>
      <c r="BW62">
        <v>175.71</v>
      </c>
      <c r="BX62">
        <v>242.48</v>
      </c>
      <c r="BY62">
        <v>232.26</v>
      </c>
      <c r="BZ62">
        <v>324.05</v>
      </c>
      <c r="CA62">
        <v>49.6</v>
      </c>
      <c r="CB62">
        <v>50</v>
      </c>
      <c r="CC62">
        <v>49.3</v>
      </c>
      <c r="CD62">
        <v>50.2</v>
      </c>
      <c r="CE62">
        <v>49.7</v>
      </c>
      <c r="CF62">
        <v>50.6</v>
      </c>
      <c r="CG62">
        <v>33.700000000000003</v>
      </c>
      <c r="CH62">
        <v>47.1</v>
      </c>
      <c r="CI62">
        <v>43.8</v>
      </c>
      <c r="CJ62">
        <v>47.3</v>
      </c>
      <c r="CK62">
        <v>46.1</v>
      </c>
      <c r="CL62">
        <v>46.3</v>
      </c>
      <c r="CM62">
        <v>37.419899999999998</v>
      </c>
      <c r="CN62">
        <v>68.841800000000006</v>
      </c>
      <c r="CO62">
        <v>60.578499999999998</v>
      </c>
      <c r="CP62">
        <v>53</v>
      </c>
      <c r="CQ62">
        <v>53.316499999999998</v>
      </c>
      <c r="CR62">
        <v>40.084400000000002</v>
      </c>
      <c r="CS62">
        <v>1071.105</v>
      </c>
      <c r="CT62">
        <v>1013.6532</v>
      </c>
      <c r="CU62">
        <v>994.49300000000005</v>
      </c>
      <c r="CV62">
        <v>975.91399999999999</v>
      </c>
      <c r="CW62">
        <v>957.87710000000004</v>
      </c>
      <c r="CX62">
        <v>946.87090000000001</v>
      </c>
      <c r="CY62">
        <v>935.22450000000003</v>
      </c>
      <c r="CZ62">
        <v>57.919899999999998</v>
      </c>
      <c r="DA62">
        <v>86.906800000000004</v>
      </c>
      <c r="DB62">
        <v>129.32380000000001</v>
      </c>
      <c r="DC62">
        <v>175.6035</v>
      </c>
      <c r="DD62">
        <v>230.5018</v>
      </c>
      <c r="DE62">
        <v>305.89679999999998</v>
      </c>
      <c r="DF62">
        <v>397.36970000000002</v>
      </c>
      <c r="DG62">
        <v>468.82</v>
      </c>
      <c r="DH62">
        <v>1488.9661000000001</v>
      </c>
      <c r="DI62">
        <v>1479.2881</v>
      </c>
      <c r="DJ62">
        <v>1298.4746</v>
      </c>
      <c r="DK62">
        <v>1240.6780000000001</v>
      </c>
      <c r="DL62">
        <v>1183.2711999999999</v>
      </c>
      <c r="DM62">
        <v>1114.9152999999999</v>
      </c>
      <c r="DN62">
        <v>1002.0678</v>
      </c>
      <c r="DO62" t="s">
        <v>355</v>
      </c>
      <c r="DP62">
        <v>2521.5933</v>
      </c>
      <c r="DQ62">
        <v>1105.9661000000001</v>
      </c>
      <c r="DR62">
        <v>966.88130000000001</v>
      </c>
      <c r="DS62">
        <v>0.64410000000000001</v>
      </c>
      <c r="DT62">
        <v>0</v>
      </c>
      <c r="DU62">
        <v>0</v>
      </c>
      <c r="DV62">
        <v>75.812200000000004</v>
      </c>
      <c r="DW62">
        <v>91.322100000000006</v>
      </c>
      <c r="DX62">
        <v>72.622699999999995</v>
      </c>
      <c r="DY62">
        <v>81.474000000000004</v>
      </c>
      <c r="DZ62">
        <v>84.696100000000001</v>
      </c>
      <c r="EA62">
        <v>81.741299999999995</v>
      </c>
      <c r="EB62">
        <v>61.437399999999997</v>
      </c>
      <c r="EC62">
        <v>1.6875</v>
      </c>
      <c r="ED62">
        <v>1.5837000000000001</v>
      </c>
      <c r="EE62">
        <v>2.3895</v>
      </c>
      <c r="EF62">
        <v>-1.0066999999999999</v>
      </c>
      <c r="EG62">
        <v>1.5837000000000001</v>
      </c>
      <c r="EH62">
        <v>1407.973</v>
      </c>
      <c r="EI62">
        <v>1414.2469000000001</v>
      </c>
      <c r="EJ62">
        <v>1403.325</v>
      </c>
      <c r="EK62">
        <v>1400.683</v>
      </c>
      <c r="EL62">
        <v>1536.5730000000001</v>
      </c>
      <c r="EM62">
        <v>1450.5940000000001</v>
      </c>
      <c r="EN62">
        <v>1494.7139999999999</v>
      </c>
      <c r="EO62">
        <v>1447.521</v>
      </c>
      <c r="EP62">
        <v>-24</v>
      </c>
      <c r="EQ62">
        <v>-30</v>
      </c>
      <c r="ER62">
        <v>-25</v>
      </c>
      <c r="ES62">
        <v>-25</v>
      </c>
      <c r="ET62">
        <v>-12</v>
      </c>
      <c r="EU62">
        <v>0</v>
      </c>
      <c r="EV62">
        <v>0</v>
      </c>
      <c r="EW62">
        <v>6109639</v>
      </c>
      <c r="EX62">
        <v>2</v>
      </c>
      <c r="EY62" t="s">
        <v>355</v>
      </c>
      <c r="EZ62">
        <v>3.5000000000000003E-2</v>
      </c>
      <c r="FA62">
        <v>91.228099999999998</v>
      </c>
      <c r="FB62">
        <v>4.7999999999999996E-3</v>
      </c>
      <c r="FC62">
        <v>34</v>
      </c>
      <c r="FD62" t="s">
        <v>355</v>
      </c>
      <c r="FE62">
        <v>18</v>
      </c>
      <c r="FF62">
        <v>80.447900000000004</v>
      </c>
      <c r="FG62">
        <v>75.745699999999999</v>
      </c>
      <c r="FH62">
        <v>73.572900000000004</v>
      </c>
      <c r="FI62">
        <v>78.247900000000001</v>
      </c>
      <c r="FJ62">
        <v>57.137900000000002</v>
      </c>
      <c r="FK62">
        <v>76.548599999999993</v>
      </c>
      <c r="FL62">
        <v>36.285699999999999</v>
      </c>
      <c r="FM62">
        <v>253</v>
      </c>
      <c r="FN62">
        <v>61</v>
      </c>
      <c r="FO62">
        <v>0.54294263239721841</v>
      </c>
      <c r="FP62">
        <v>0.48798803745225261</v>
      </c>
    </row>
    <row r="63" spans="1:172" x14ac:dyDescent="0.25">
      <c r="A63">
        <v>42856.297164351854</v>
      </c>
      <c r="B63">
        <v>58.706299999999999</v>
      </c>
      <c r="C63">
        <v>61.222700000000003</v>
      </c>
      <c r="D63">
        <v>56.765800000000006</v>
      </c>
      <c r="E63">
        <v>59.108899999999998</v>
      </c>
      <c r="F63">
        <v>24</v>
      </c>
      <c r="G63">
        <v>64</v>
      </c>
      <c r="H63">
        <v>528</v>
      </c>
      <c r="I63">
        <v>8</v>
      </c>
      <c r="J63" t="s">
        <v>156</v>
      </c>
      <c r="K63" t="s">
        <v>108</v>
      </c>
      <c r="L63">
        <v>1.3637999999999999</v>
      </c>
      <c r="M63">
        <v>419</v>
      </c>
      <c r="N63">
        <v>1172</v>
      </c>
      <c r="O63">
        <v>569.80359999999996</v>
      </c>
      <c r="P63">
        <v>22084</v>
      </c>
      <c r="Q63">
        <v>30</v>
      </c>
      <c r="R63">
        <v>742.81</v>
      </c>
      <c r="S63">
        <v>742.601</v>
      </c>
      <c r="T63">
        <v>761.22900000000004</v>
      </c>
      <c r="U63">
        <v>761.07</v>
      </c>
      <c r="V63">
        <v>775.45100000000002</v>
      </c>
      <c r="W63">
        <v>775.55799999999999</v>
      </c>
      <c r="X63">
        <v>778.81799999999998</v>
      </c>
      <c r="Y63">
        <v>750.46500000000003</v>
      </c>
      <c r="Z63">
        <v>729.50199999999995</v>
      </c>
      <c r="AA63">
        <v>765.81</v>
      </c>
      <c r="AB63">
        <v>239517</v>
      </c>
      <c r="AC63">
        <v>239707</v>
      </c>
      <c r="AD63">
        <v>139220</v>
      </c>
      <c r="AE63">
        <v>139238</v>
      </c>
      <c r="AF63">
        <v>139279</v>
      </c>
      <c r="AG63">
        <v>139329</v>
      </c>
      <c r="AH63">
        <v>221101</v>
      </c>
      <c r="AI63">
        <v>221119</v>
      </c>
      <c r="AJ63">
        <v>220889</v>
      </c>
      <c r="AK63">
        <v>220897</v>
      </c>
      <c r="AL63">
        <v>215467</v>
      </c>
      <c r="AM63">
        <v>215392</v>
      </c>
      <c r="AN63">
        <v>215988</v>
      </c>
      <c r="AO63">
        <v>215830</v>
      </c>
      <c r="AP63">
        <v>294074</v>
      </c>
      <c r="AQ63">
        <v>294058</v>
      </c>
      <c r="AR63">
        <v>1362.2</v>
      </c>
      <c r="AS63">
        <v>22603.195299999999</v>
      </c>
      <c r="AT63">
        <v>9</v>
      </c>
      <c r="AU63">
        <v>6</v>
      </c>
      <c r="AV63">
        <v>18480</v>
      </c>
      <c r="AW63">
        <v>6</v>
      </c>
      <c r="AX63">
        <v>209.78</v>
      </c>
      <c r="AY63">
        <v>209.78</v>
      </c>
      <c r="AZ63">
        <v>209.78</v>
      </c>
      <c r="BA63">
        <v>209.78</v>
      </c>
      <c r="BB63">
        <v>209.78</v>
      </c>
      <c r="BC63">
        <v>32.538499999999999</v>
      </c>
      <c r="BD63">
        <v>1175.1953000000001</v>
      </c>
      <c r="BE63">
        <v>1122.1083000000001</v>
      </c>
      <c r="BF63">
        <v>1074.5</v>
      </c>
      <c r="BG63">
        <v>902</v>
      </c>
      <c r="BH63">
        <v>15.6</v>
      </c>
      <c r="BI63">
        <v>22.2</v>
      </c>
      <c r="BJ63">
        <v>6</v>
      </c>
      <c r="BK63">
        <v>32.160699999999999</v>
      </c>
      <c r="BL63">
        <v>21.425799999999999</v>
      </c>
      <c r="BM63">
        <v>14.4246</v>
      </c>
      <c r="BN63">
        <v>10.9252</v>
      </c>
      <c r="BO63">
        <v>8.1782000000000004</v>
      </c>
      <c r="BP63">
        <v>6.2397</v>
      </c>
      <c r="BQ63">
        <v>4.8624000000000001</v>
      </c>
      <c r="BR63">
        <v>4.2267000000000001</v>
      </c>
      <c r="BS63">
        <v>84.63</v>
      </c>
      <c r="BT63">
        <v>121.26</v>
      </c>
      <c r="BU63">
        <v>127.19</v>
      </c>
      <c r="BV63">
        <v>179.08</v>
      </c>
      <c r="BW63">
        <v>172.82</v>
      </c>
      <c r="BX63">
        <v>238.52</v>
      </c>
      <c r="BY63">
        <v>227.7</v>
      </c>
      <c r="BZ63">
        <v>319.33</v>
      </c>
      <c r="CA63">
        <v>50.5</v>
      </c>
      <c r="CB63">
        <v>50.5</v>
      </c>
      <c r="CC63">
        <v>50</v>
      </c>
      <c r="CD63">
        <v>49.9</v>
      </c>
      <c r="CE63">
        <v>50.7</v>
      </c>
      <c r="CF63">
        <v>49.9</v>
      </c>
      <c r="CG63">
        <v>33.6</v>
      </c>
      <c r="CH63">
        <v>46.8</v>
      </c>
      <c r="CI63">
        <v>43.7</v>
      </c>
      <c r="CJ63">
        <v>47</v>
      </c>
      <c r="CK63">
        <v>46</v>
      </c>
      <c r="CL63">
        <v>46.4</v>
      </c>
      <c r="CM63">
        <v>37.6387</v>
      </c>
      <c r="CN63">
        <v>68.820700000000002</v>
      </c>
      <c r="CO63">
        <v>59.852800000000002</v>
      </c>
      <c r="CP63">
        <v>53.839799999999997</v>
      </c>
      <c r="CQ63">
        <v>53.782200000000003</v>
      </c>
      <c r="CR63">
        <v>40.768599999999999</v>
      </c>
      <c r="CS63">
        <v>1074.5571</v>
      </c>
      <c r="CT63">
        <v>1016.1849999999999</v>
      </c>
      <c r="CU63">
        <v>996.69590000000005</v>
      </c>
      <c r="CV63">
        <v>978.07380000000001</v>
      </c>
      <c r="CW63">
        <v>959.95510000000002</v>
      </c>
      <c r="CX63">
        <v>948.96450000000004</v>
      </c>
      <c r="CY63">
        <v>937.61869999999999</v>
      </c>
      <c r="CZ63">
        <v>56.964700000000001</v>
      </c>
      <c r="DA63">
        <v>85.686499999999995</v>
      </c>
      <c r="DB63">
        <v>127.44240000000001</v>
      </c>
      <c r="DC63">
        <v>172.3306</v>
      </c>
      <c r="DD63">
        <v>226.90520000000001</v>
      </c>
      <c r="DE63">
        <v>300.70010000000002</v>
      </c>
      <c r="DF63">
        <v>390.30700000000002</v>
      </c>
      <c r="DG63">
        <v>460.53370000000001</v>
      </c>
      <c r="DH63">
        <v>1452.356</v>
      </c>
      <c r="DI63">
        <v>1458.9152999999999</v>
      </c>
      <c r="DJ63">
        <v>1279.5254</v>
      </c>
      <c r="DK63">
        <v>1247.6270999999999</v>
      </c>
      <c r="DL63">
        <v>1170.6102000000001</v>
      </c>
      <c r="DM63">
        <v>1121.5254</v>
      </c>
      <c r="DN63">
        <v>998.20339999999999</v>
      </c>
      <c r="DO63" t="s">
        <v>355</v>
      </c>
      <c r="DP63">
        <v>2532.0167999999999</v>
      </c>
      <c r="DQ63">
        <v>1084.9491</v>
      </c>
      <c r="DR63">
        <v>970.86440000000005</v>
      </c>
      <c r="DS63">
        <v>0.7288</v>
      </c>
      <c r="DT63">
        <v>0</v>
      </c>
      <c r="DU63">
        <v>0</v>
      </c>
      <c r="DV63">
        <v>77.503200000000007</v>
      </c>
      <c r="DW63">
        <v>92.364599999999996</v>
      </c>
      <c r="DX63">
        <v>71.708200000000005</v>
      </c>
      <c r="DY63">
        <v>84.773399999999995</v>
      </c>
      <c r="DZ63">
        <v>85.225399999999993</v>
      </c>
      <c r="EA63">
        <v>85.081599999999995</v>
      </c>
      <c r="EB63">
        <v>63.533099999999997</v>
      </c>
      <c r="EC63">
        <v>1.1499999999999999</v>
      </c>
      <c r="ED63">
        <v>1.5081</v>
      </c>
      <c r="EE63">
        <v>2.2322000000000002</v>
      </c>
      <c r="EF63">
        <v>-0.51090000000000002</v>
      </c>
      <c r="EG63">
        <v>1.5081</v>
      </c>
      <c r="EH63">
        <v>1407.973</v>
      </c>
      <c r="EI63">
        <v>1414.2469000000001</v>
      </c>
      <c r="EJ63">
        <v>1403.325</v>
      </c>
      <c r="EK63">
        <v>1400.683</v>
      </c>
      <c r="EL63">
        <v>1536.5730000000001</v>
      </c>
      <c r="EM63">
        <v>1450.5940000000001</v>
      </c>
      <c r="EN63">
        <v>1494.7139999999999</v>
      </c>
      <c r="EO63">
        <v>1447.521</v>
      </c>
      <c r="EP63">
        <v>-24</v>
      </c>
      <c r="EQ63">
        <v>-30</v>
      </c>
      <c r="ER63">
        <v>-25</v>
      </c>
      <c r="ES63">
        <v>-25</v>
      </c>
      <c r="ET63">
        <v>-12</v>
      </c>
      <c r="EU63">
        <v>9</v>
      </c>
      <c r="EV63">
        <v>-10</v>
      </c>
      <c r="EW63">
        <v>6109639</v>
      </c>
      <c r="EX63">
        <v>1</v>
      </c>
      <c r="EY63" t="s">
        <v>355</v>
      </c>
      <c r="EZ63">
        <v>3.5000000000000003E-2</v>
      </c>
      <c r="FA63">
        <v>70.689700000000002</v>
      </c>
      <c r="FB63">
        <v>8.6E-3</v>
      </c>
      <c r="FC63">
        <v>29.166665999999999</v>
      </c>
      <c r="FD63" t="s">
        <v>355</v>
      </c>
      <c r="FE63">
        <v>18</v>
      </c>
      <c r="FF63">
        <v>75.608599999999996</v>
      </c>
      <c r="FG63">
        <v>70.667100000000005</v>
      </c>
      <c r="FH63">
        <v>66.681399999999996</v>
      </c>
      <c r="FI63">
        <v>71.967100000000002</v>
      </c>
      <c r="FJ63">
        <v>56.589300000000001</v>
      </c>
      <c r="FK63">
        <v>78.006399999999999</v>
      </c>
      <c r="FL63">
        <v>35.976399999999998</v>
      </c>
      <c r="FM63">
        <v>253</v>
      </c>
      <c r="FN63">
        <v>62</v>
      </c>
      <c r="FO63">
        <v>0.54526383140907841</v>
      </c>
      <c r="FP63">
        <v>0.48530707410600676</v>
      </c>
    </row>
    <row r="64" spans="1:172" x14ac:dyDescent="0.25">
      <c r="A64">
        <v>42856.298171296294</v>
      </c>
      <c r="B64">
        <v>59.164000000000001</v>
      </c>
      <c r="C64">
        <v>61.551000000000002</v>
      </c>
      <c r="D64">
        <v>57.164500000000004</v>
      </c>
      <c r="E64">
        <v>59.589799999999997</v>
      </c>
      <c r="F64">
        <v>23</v>
      </c>
      <c r="G64">
        <v>63</v>
      </c>
      <c r="H64">
        <v>528</v>
      </c>
      <c r="I64">
        <v>9</v>
      </c>
      <c r="J64" t="s">
        <v>157</v>
      </c>
      <c r="K64" t="s">
        <v>108</v>
      </c>
      <c r="L64">
        <v>1.3637999999999999</v>
      </c>
      <c r="M64">
        <v>419</v>
      </c>
      <c r="N64">
        <v>1172</v>
      </c>
      <c r="O64">
        <v>568.90700000000004</v>
      </c>
      <c r="P64">
        <v>22056</v>
      </c>
      <c r="Q64">
        <v>30</v>
      </c>
      <c r="R64">
        <v>742.81</v>
      </c>
      <c r="S64">
        <v>742.601</v>
      </c>
      <c r="T64">
        <v>761.22900000000004</v>
      </c>
      <c r="U64">
        <v>761.07</v>
      </c>
      <c r="V64">
        <v>775.45100000000002</v>
      </c>
      <c r="W64">
        <v>775.55799999999999</v>
      </c>
      <c r="X64">
        <v>778.81799999999998</v>
      </c>
      <c r="Y64">
        <v>750.46500000000003</v>
      </c>
      <c r="Z64">
        <v>729.50199999999995</v>
      </c>
      <c r="AA64">
        <v>765.81</v>
      </c>
      <c r="AB64">
        <v>239517</v>
      </c>
      <c r="AC64">
        <v>239707</v>
      </c>
      <c r="AD64">
        <v>139220</v>
      </c>
      <c r="AE64">
        <v>139238</v>
      </c>
      <c r="AF64">
        <v>139279</v>
      </c>
      <c r="AG64">
        <v>139329</v>
      </c>
      <c r="AH64">
        <v>221101</v>
      </c>
      <c r="AI64">
        <v>221119</v>
      </c>
      <c r="AJ64">
        <v>220889</v>
      </c>
      <c r="AK64">
        <v>220897</v>
      </c>
      <c r="AL64">
        <v>215467</v>
      </c>
      <c r="AM64">
        <v>215392</v>
      </c>
      <c r="AN64">
        <v>215988</v>
      </c>
      <c r="AO64">
        <v>215830</v>
      </c>
      <c r="AP64">
        <v>294074</v>
      </c>
      <c r="AQ64">
        <v>294058</v>
      </c>
      <c r="AR64">
        <v>1362.2</v>
      </c>
      <c r="AS64">
        <v>22603.195299999999</v>
      </c>
      <c r="AT64">
        <v>9</v>
      </c>
      <c r="AU64">
        <v>6</v>
      </c>
      <c r="AV64">
        <v>18480</v>
      </c>
      <c r="AW64">
        <v>6</v>
      </c>
      <c r="AX64">
        <v>210.22059999999999</v>
      </c>
      <c r="AY64">
        <v>210.22059999999999</v>
      </c>
      <c r="AZ64">
        <v>210.22059999999999</v>
      </c>
      <c r="BA64">
        <v>210.22059999999999</v>
      </c>
      <c r="BB64">
        <v>210.22059999999999</v>
      </c>
      <c r="BC64">
        <v>32.979100000000003</v>
      </c>
      <c r="BD64">
        <v>1175.1953000000001</v>
      </c>
      <c r="BE64">
        <v>1113.3702000000001</v>
      </c>
      <c r="BF64">
        <v>1072.6666</v>
      </c>
      <c r="BG64">
        <v>898.38379999999995</v>
      </c>
      <c r="BH64">
        <v>15.8</v>
      </c>
      <c r="BI64">
        <v>25.2</v>
      </c>
      <c r="BJ64">
        <v>9</v>
      </c>
      <c r="BK64">
        <v>32.156999999999996</v>
      </c>
      <c r="BL64">
        <v>21.345800000000001</v>
      </c>
      <c r="BM64">
        <v>14.403700000000001</v>
      </c>
      <c r="BN64">
        <v>10.9404</v>
      </c>
      <c r="BO64">
        <v>8.1913</v>
      </c>
      <c r="BP64">
        <v>6.2679</v>
      </c>
      <c r="BQ64">
        <v>4.8879999999999999</v>
      </c>
      <c r="BR64">
        <v>4.2257999999999996</v>
      </c>
      <c r="BS64">
        <v>86.71</v>
      </c>
      <c r="BT64">
        <v>123.69</v>
      </c>
      <c r="BU64">
        <v>130.19</v>
      </c>
      <c r="BV64">
        <v>181.7</v>
      </c>
      <c r="BW64">
        <v>176.39</v>
      </c>
      <c r="BX64">
        <v>242.66</v>
      </c>
      <c r="BY64">
        <v>232.1</v>
      </c>
      <c r="BZ64">
        <v>323.87</v>
      </c>
      <c r="CA64">
        <v>50.2</v>
      </c>
      <c r="CB64">
        <v>49.5</v>
      </c>
      <c r="CC64">
        <v>50.2</v>
      </c>
      <c r="CD64">
        <v>50.4</v>
      </c>
      <c r="CE64">
        <v>49.8</v>
      </c>
      <c r="CF64">
        <v>49.6</v>
      </c>
      <c r="CG64">
        <v>33.5</v>
      </c>
      <c r="CH64">
        <v>46.9</v>
      </c>
      <c r="CI64">
        <v>43.9</v>
      </c>
      <c r="CJ64">
        <v>47.2</v>
      </c>
      <c r="CK64">
        <v>46.3</v>
      </c>
      <c r="CL64">
        <v>46.6</v>
      </c>
      <c r="CM64">
        <v>35.270400000000002</v>
      </c>
      <c r="CN64">
        <v>67.022999999999996</v>
      </c>
      <c r="CO64">
        <v>59.833300000000001</v>
      </c>
      <c r="CP64">
        <v>52.560899999999997</v>
      </c>
      <c r="CQ64">
        <v>53.8917</v>
      </c>
      <c r="CR64">
        <v>37.819400000000002</v>
      </c>
      <c r="CS64">
        <v>1062.1026999999999</v>
      </c>
      <c r="CT64">
        <v>1006.1626</v>
      </c>
      <c r="CU64">
        <v>987.91819999999996</v>
      </c>
      <c r="CV64">
        <v>970.30280000000005</v>
      </c>
      <c r="CW64">
        <v>953.17750000000001</v>
      </c>
      <c r="CX64">
        <v>942.86369999999999</v>
      </c>
      <c r="CY64">
        <v>932.4846</v>
      </c>
      <c r="CZ64">
        <v>58.3352</v>
      </c>
      <c r="DA64">
        <v>88.036199999999994</v>
      </c>
      <c r="DB64">
        <v>130.67250000000001</v>
      </c>
      <c r="DC64">
        <v>175.76390000000001</v>
      </c>
      <c r="DD64">
        <v>232.2398</v>
      </c>
      <c r="DE64">
        <v>306.88459999999998</v>
      </c>
      <c r="DF64">
        <v>398.16739999999999</v>
      </c>
      <c r="DG64">
        <v>471.92509999999999</v>
      </c>
      <c r="DH64">
        <v>1515.2068999999999</v>
      </c>
      <c r="DI64">
        <v>1489.6378999999999</v>
      </c>
      <c r="DJ64">
        <v>1302.8103000000001</v>
      </c>
      <c r="DK64">
        <v>1287.569</v>
      </c>
      <c r="DL64">
        <v>1185.2412999999999</v>
      </c>
      <c r="DM64">
        <v>1160.5518</v>
      </c>
      <c r="DN64">
        <v>1051.2931000000001</v>
      </c>
      <c r="DO64" t="s">
        <v>355</v>
      </c>
      <c r="DP64">
        <v>2529.4312</v>
      </c>
      <c r="DQ64">
        <v>1077.8793000000001</v>
      </c>
      <c r="DR64">
        <v>975.77589999999998</v>
      </c>
      <c r="DS64">
        <v>0.75860000000000005</v>
      </c>
      <c r="DT64">
        <v>0</v>
      </c>
      <c r="DU64">
        <v>0</v>
      </c>
      <c r="DV64">
        <v>79.336500000000001</v>
      </c>
      <c r="DW64">
        <v>91.875100000000003</v>
      </c>
      <c r="DX64">
        <v>72.105900000000005</v>
      </c>
      <c r="DY64">
        <v>83.995999999999995</v>
      </c>
      <c r="DZ64">
        <v>84.112499999999997</v>
      </c>
      <c r="EA64">
        <v>86.714100000000002</v>
      </c>
      <c r="EB64">
        <v>64.741200000000006</v>
      </c>
      <c r="EC64">
        <v>1.428571</v>
      </c>
      <c r="ED64">
        <v>1.9663999999999999</v>
      </c>
      <c r="EE64">
        <v>2.3980000000000001</v>
      </c>
      <c r="EF64">
        <v>-1.0288999999999999</v>
      </c>
      <c r="EG64">
        <v>1.9663999999999999</v>
      </c>
      <c r="EH64">
        <v>1407.973</v>
      </c>
      <c r="EI64">
        <v>1414.2469000000001</v>
      </c>
      <c r="EJ64">
        <v>1403.325</v>
      </c>
      <c r="EK64">
        <v>1400.683</v>
      </c>
      <c r="EL64">
        <v>1536.5730000000001</v>
      </c>
      <c r="EM64">
        <v>1450.5940000000001</v>
      </c>
      <c r="EN64">
        <v>1494.7139999999999</v>
      </c>
      <c r="EO64">
        <v>1447.521</v>
      </c>
      <c r="EP64">
        <v>-29</v>
      </c>
      <c r="EQ64">
        <v>-30</v>
      </c>
      <c r="ER64">
        <v>-31</v>
      </c>
      <c r="ES64">
        <v>-30</v>
      </c>
      <c r="ET64">
        <v>-20</v>
      </c>
      <c r="EU64">
        <v>19</v>
      </c>
      <c r="EV64">
        <v>-20</v>
      </c>
      <c r="EW64">
        <v>6109637</v>
      </c>
      <c r="EX64">
        <v>2</v>
      </c>
      <c r="EY64" t="s">
        <v>355</v>
      </c>
      <c r="EZ64">
        <v>3.5000000000000003E-2</v>
      </c>
      <c r="FA64">
        <v>91.071399999999997</v>
      </c>
      <c r="FB64">
        <v>7.1000000000000004E-3</v>
      </c>
      <c r="FC64">
        <v>33.333336000000003</v>
      </c>
      <c r="FD64" t="s">
        <v>355</v>
      </c>
      <c r="FE64">
        <v>18</v>
      </c>
      <c r="FF64">
        <v>70.695700000000002</v>
      </c>
      <c r="FG64">
        <v>61.897100000000002</v>
      </c>
      <c r="FH64">
        <v>61.61</v>
      </c>
      <c r="FI64">
        <v>65</v>
      </c>
      <c r="FJ64">
        <v>55.426400000000001</v>
      </c>
      <c r="FK64">
        <v>81.162099999999995</v>
      </c>
      <c r="FL64">
        <v>35.529299999999999</v>
      </c>
      <c r="FM64">
        <v>253</v>
      </c>
      <c r="FN64">
        <v>63</v>
      </c>
      <c r="FO64">
        <v>0.56334986594078496</v>
      </c>
      <c r="FP64">
        <v>0.51031399628131413</v>
      </c>
    </row>
    <row r="65" spans="1:172" x14ac:dyDescent="0.25">
      <c r="A65">
        <v>42856.299629629626</v>
      </c>
      <c r="B65">
        <v>58.875300000000003</v>
      </c>
      <c r="C65">
        <v>61.412400000000005</v>
      </c>
      <c r="D65">
        <v>56.844500000000004</v>
      </c>
      <c r="E65">
        <v>59.232399999999998</v>
      </c>
      <c r="F65">
        <v>62</v>
      </c>
      <c r="G65">
        <v>63</v>
      </c>
      <c r="H65">
        <v>528</v>
      </c>
      <c r="I65">
        <v>10</v>
      </c>
      <c r="J65" t="s">
        <v>158</v>
      </c>
      <c r="K65" t="s">
        <v>108</v>
      </c>
      <c r="L65">
        <v>1.3637999999999999</v>
      </c>
      <c r="M65">
        <v>419</v>
      </c>
      <c r="N65">
        <v>1172</v>
      </c>
      <c r="O65">
        <v>569.42200000000003</v>
      </c>
      <c r="P65">
        <v>22074</v>
      </c>
      <c r="Q65">
        <v>30</v>
      </c>
      <c r="R65">
        <v>742.81</v>
      </c>
      <c r="S65">
        <v>742.601</v>
      </c>
      <c r="T65">
        <v>761.22900000000004</v>
      </c>
      <c r="U65">
        <v>761.07</v>
      </c>
      <c r="V65">
        <v>775.45100000000002</v>
      </c>
      <c r="W65">
        <v>775.55799999999999</v>
      </c>
      <c r="X65">
        <v>778.81799999999998</v>
      </c>
      <c r="Y65">
        <v>750.46500000000003</v>
      </c>
      <c r="Z65">
        <v>729.50199999999995</v>
      </c>
      <c r="AA65">
        <v>765.81</v>
      </c>
      <c r="AB65">
        <v>239517</v>
      </c>
      <c r="AC65">
        <v>239707</v>
      </c>
      <c r="AD65">
        <v>139220</v>
      </c>
      <c r="AE65">
        <v>139238</v>
      </c>
      <c r="AF65">
        <v>139279</v>
      </c>
      <c r="AG65">
        <v>139329</v>
      </c>
      <c r="AH65">
        <v>221101</v>
      </c>
      <c r="AI65">
        <v>221119</v>
      </c>
      <c r="AJ65">
        <v>220889</v>
      </c>
      <c r="AK65">
        <v>220897</v>
      </c>
      <c r="AL65">
        <v>215467</v>
      </c>
      <c r="AM65">
        <v>215392</v>
      </c>
      <c r="AN65">
        <v>215988</v>
      </c>
      <c r="AO65">
        <v>215830</v>
      </c>
      <c r="AP65">
        <v>294074</v>
      </c>
      <c r="AQ65">
        <v>294058</v>
      </c>
      <c r="AR65">
        <v>1362.2</v>
      </c>
      <c r="AS65">
        <v>22625.722699999998</v>
      </c>
      <c r="AT65">
        <v>9</v>
      </c>
      <c r="AU65">
        <v>6</v>
      </c>
      <c r="AV65">
        <v>18480</v>
      </c>
      <c r="AW65">
        <v>6</v>
      </c>
      <c r="AX65">
        <v>210.66159999999999</v>
      </c>
      <c r="AY65">
        <v>210.66159999999999</v>
      </c>
      <c r="AZ65">
        <v>210.66159999999999</v>
      </c>
      <c r="BA65">
        <v>210.66159999999999</v>
      </c>
      <c r="BB65">
        <v>210.66159999999999</v>
      </c>
      <c r="BC65">
        <v>33.42</v>
      </c>
      <c r="BD65">
        <v>1172.8516</v>
      </c>
      <c r="BE65">
        <v>1121.5409999999999</v>
      </c>
      <c r="BF65">
        <v>1075.1666</v>
      </c>
      <c r="BG65">
        <v>898.7672</v>
      </c>
      <c r="BH65">
        <v>15.8</v>
      </c>
      <c r="BI65">
        <v>25</v>
      </c>
      <c r="BJ65">
        <v>9</v>
      </c>
      <c r="BK65">
        <v>32.135100000000001</v>
      </c>
      <c r="BL65">
        <v>21.203099999999999</v>
      </c>
      <c r="BM65">
        <v>14.2628</v>
      </c>
      <c r="BN65">
        <v>10.8163</v>
      </c>
      <c r="BO65">
        <v>8.1431000000000004</v>
      </c>
      <c r="BP65">
        <v>6.2337999999999996</v>
      </c>
      <c r="BQ65">
        <v>4.8567999999999998</v>
      </c>
      <c r="BR65">
        <v>4.2248999999999999</v>
      </c>
      <c r="BS65">
        <v>85.49</v>
      </c>
      <c r="BT65">
        <v>123.91</v>
      </c>
      <c r="BU65">
        <v>128.76</v>
      </c>
      <c r="BV65">
        <v>182.2</v>
      </c>
      <c r="BW65">
        <v>174.53</v>
      </c>
      <c r="BX65">
        <v>243.46</v>
      </c>
      <c r="BY65">
        <v>229.26</v>
      </c>
      <c r="BZ65">
        <v>326.10000000000002</v>
      </c>
      <c r="CA65">
        <v>49.5</v>
      </c>
      <c r="CB65">
        <v>50.6</v>
      </c>
      <c r="CC65">
        <v>50</v>
      </c>
      <c r="CD65">
        <v>49.5</v>
      </c>
      <c r="CE65">
        <v>50.3</v>
      </c>
      <c r="CF65">
        <v>50.7</v>
      </c>
      <c r="CG65">
        <v>33.6</v>
      </c>
      <c r="CH65">
        <v>47.1</v>
      </c>
      <c r="CI65">
        <v>43.8</v>
      </c>
      <c r="CJ65">
        <v>47.2</v>
      </c>
      <c r="CK65">
        <v>46.4</v>
      </c>
      <c r="CL65">
        <v>46.7</v>
      </c>
      <c r="CM65">
        <v>36.7119</v>
      </c>
      <c r="CN65">
        <v>68.429599999999994</v>
      </c>
      <c r="CO65">
        <v>61.202599999999997</v>
      </c>
      <c r="CP65">
        <v>52.329500000000003</v>
      </c>
      <c r="CQ65">
        <v>52.556600000000003</v>
      </c>
      <c r="CR65">
        <v>39.174399999999999</v>
      </c>
      <c r="CS65">
        <v>1069.4744000000001</v>
      </c>
      <c r="CT65">
        <v>1011.6325000000001</v>
      </c>
      <c r="CU65">
        <v>992.16489999999999</v>
      </c>
      <c r="CV65">
        <v>973.61</v>
      </c>
      <c r="CW65">
        <v>955.40089999999998</v>
      </c>
      <c r="CX65">
        <v>944.47109999999998</v>
      </c>
      <c r="CY65">
        <v>933.26850000000002</v>
      </c>
      <c r="CZ65">
        <v>56.9407</v>
      </c>
      <c r="DA65">
        <v>86.562799999999996</v>
      </c>
      <c r="DB65">
        <v>128.69499999999999</v>
      </c>
      <c r="DC65">
        <v>174.30690000000001</v>
      </c>
      <c r="DD65">
        <v>229.05269999999999</v>
      </c>
      <c r="DE65">
        <v>302.39839999999998</v>
      </c>
      <c r="DF65">
        <v>391.65440000000001</v>
      </c>
      <c r="DG65">
        <v>461.71469999999999</v>
      </c>
      <c r="DH65">
        <v>1494.2203</v>
      </c>
      <c r="DI65">
        <v>1473.4576</v>
      </c>
      <c r="DJ65">
        <v>1288.2034000000001</v>
      </c>
      <c r="DK65">
        <v>1219.8474000000001</v>
      </c>
      <c r="DL65">
        <v>1168.7627</v>
      </c>
      <c r="DM65">
        <v>1142.0677000000001</v>
      </c>
      <c r="DN65">
        <v>988.22029999999995</v>
      </c>
      <c r="DO65" t="s">
        <v>355</v>
      </c>
      <c r="DP65">
        <v>2553.1525999999999</v>
      </c>
      <c r="DQ65">
        <v>1115.1356000000001</v>
      </c>
      <c r="DR65">
        <v>982.11869999999999</v>
      </c>
      <c r="DS65">
        <v>0.84750000000000003</v>
      </c>
      <c r="DT65">
        <v>0</v>
      </c>
      <c r="DU65">
        <v>0</v>
      </c>
      <c r="DV65">
        <v>82.115200000000002</v>
      </c>
      <c r="DW65">
        <v>94.653499999999994</v>
      </c>
      <c r="DX65">
        <v>72.414299999999997</v>
      </c>
      <c r="DY65">
        <v>84.810699999999997</v>
      </c>
      <c r="DZ65">
        <v>85.786100000000005</v>
      </c>
      <c r="EA65">
        <v>86.825000000000003</v>
      </c>
      <c r="EB65">
        <v>63.036900000000003</v>
      </c>
      <c r="EC65">
        <v>-2.6749999999999998</v>
      </c>
      <c r="ED65">
        <v>-2.2410999999999999</v>
      </c>
      <c r="EE65">
        <v>2.9232</v>
      </c>
      <c r="EF65">
        <v>0.62949999999999995</v>
      </c>
      <c r="EG65">
        <v>-2.2410999999999999</v>
      </c>
      <c r="EH65">
        <v>1407.973</v>
      </c>
      <c r="EI65">
        <v>1414.2469000000001</v>
      </c>
      <c r="EJ65">
        <v>1403.325</v>
      </c>
      <c r="EK65">
        <v>1400.683</v>
      </c>
      <c r="EL65">
        <v>1536.5730000000001</v>
      </c>
      <c r="EM65">
        <v>1450.5940000000001</v>
      </c>
      <c r="EN65">
        <v>1494.7139999999999</v>
      </c>
      <c r="EO65">
        <v>1447.521</v>
      </c>
      <c r="EP65">
        <v>-29</v>
      </c>
      <c r="EQ65">
        <v>-30</v>
      </c>
      <c r="ER65">
        <v>-31</v>
      </c>
      <c r="ES65">
        <v>-30</v>
      </c>
      <c r="ET65">
        <v>-20</v>
      </c>
      <c r="EU65">
        <v>30</v>
      </c>
      <c r="EV65">
        <v>-30</v>
      </c>
      <c r="EW65">
        <v>6104497</v>
      </c>
      <c r="EX65">
        <v>1</v>
      </c>
      <c r="EY65" t="s">
        <v>355</v>
      </c>
      <c r="EZ65">
        <v>3.5000000000000003E-2</v>
      </c>
      <c r="FA65">
        <v>61.403500000000001</v>
      </c>
      <c r="FB65">
        <v>7.4000000000000003E-3</v>
      </c>
      <c r="FC65">
        <v>29.333334000000001</v>
      </c>
      <c r="FD65" t="s">
        <v>355</v>
      </c>
      <c r="FE65">
        <v>18</v>
      </c>
      <c r="FF65">
        <v>74.6143</v>
      </c>
      <c r="FG65">
        <v>64.854299999999995</v>
      </c>
      <c r="FH65">
        <v>58.325699999999998</v>
      </c>
      <c r="FI65">
        <v>66.558599999999998</v>
      </c>
      <c r="FJ65">
        <v>56.235700000000001</v>
      </c>
      <c r="FK65">
        <v>74.537899999999993</v>
      </c>
      <c r="FL65">
        <v>33.265700000000002</v>
      </c>
      <c r="FM65">
        <v>253</v>
      </c>
      <c r="FN65">
        <v>64</v>
      </c>
      <c r="FO65">
        <v>0.5548792439158704</v>
      </c>
      <c r="FP65">
        <v>0.48013172326501713</v>
      </c>
    </row>
    <row r="66" spans="1:172" x14ac:dyDescent="0.25">
      <c r="A66">
        <v>42856.300983796296</v>
      </c>
      <c r="B66">
        <v>58.755499999999998</v>
      </c>
      <c r="C66">
        <v>61.380700000000004</v>
      </c>
      <c r="D66">
        <v>56.68</v>
      </c>
      <c r="E66">
        <v>59.0914</v>
      </c>
      <c r="F66">
        <v>53</v>
      </c>
      <c r="G66">
        <v>63</v>
      </c>
      <c r="H66">
        <v>528</v>
      </c>
      <c r="I66">
        <v>11</v>
      </c>
      <c r="J66" t="s">
        <v>159</v>
      </c>
      <c r="K66" t="s">
        <v>108</v>
      </c>
      <c r="L66">
        <v>1.3637999999999999</v>
      </c>
      <c r="M66">
        <v>419</v>
      </c>
      <c r="N66">
        <v>1172</v>
      </c>
      <c r="O66">
        <v>571.91030000000001</v>
      </c>
      <c r="P66">
        <v>22158</v>
      </c>
      <c r="Q66">
        <v>30</v>
      </c>
      <c r="R66">
        <v>742.81</v>
      </c>
      <c r="S66">
        <v>742.601</v>
      </c>
      <c r="T66">
        <v>761.22900000000004</v>
      </c>
      <c r="U66">
        <v>761.07</v>
      </c>
      <c r="V66">
        <v>775.45100000000002</v>
      </c>
      <c r="W66">
        <v>775.55799999999999</v>
      </c>
      <c r="X66">
        <v>778.81799999999998</v>
      </c>
      <c r="Y66">
        <v>750.46500000000003</v>
      </c>
      <c r="Z66">
        <v>729.50199999999995</v>
      </c>
      <c r="AA66">
        <v>765.81</v>
      </c>
      <c r="AB66">
        <v>239517</v>
      </c>
      <c r="AC66">
        <v>239707</v>
      </c>
      <c r="AD66">
        <v>139220</v>
      </c>
      <c r="AE66">
        <v>139238</v>
      </c>
      <c r="AF66">
        <v>139279</v>
      </c>
      <c r="AG66">
        <v>139329</v>
      </c>
      <c r="AH66">
        <v>221101</v>
      </c>
      <c r="AI66">
        <v>221119</v>
      </c>
      <c r="AJ66">
        <v>220889</v>
      </c>
      <c r="AK66">
        <v>220897</v>
      </c>
      <c r="AL66">
        <v>215467</v>
      </c>
      <c r="AM66">
        <v>215392</v>
      </c>
      <c r="AN66">
        <v>215988</v>
      </c>
      <c r="AO66">
        <v>215830</v>
      </c>
      <c r="AP66">
        <v>294074</v>
      </c>
      <c r="AQ66">
        <v>294058</v>
      </c>
      <c r="AR66">
        <v>1362.2</v>
      </c>
      <c r="AS66">
        <v>22648.2988</v>
      </c>
      <c r="AT66">
        <v>9</v>
      </c>
      <c r="AU66">
        <v>6</v>
      </c>
      <c r="AV66">
        <v>18480</v>
      </c>
      <c r="AW66">
        <v>6</v>
      </c>
      <c r="AX66">
        <v>211.1045</v>
      </c>
      <c r="AY66">
        <v>211.1045</v>
      </c>
      <c r="AZ66">
        <v>211.1045</v>
      </c>
      <c r="BA66">
        <v>211.1045</v>
      </c>
      <c r="BB66">
        <v>211.1045</v>
      </c>
      <c r="BC66">
        <v>33.863</v>
      </c>
      <c r="BD66">
        <v>1174.0234</v>
      </c>
      <c r="BE66">
        <v>1100.9259</v>
      </c>
      <c r="BF66">
        <v>1057.5</v>
      </c>
      <c r="BG66">
        <v>901.82159999999999</v>
      </c>
      <c r="BH66">
        <v>15.8</v>
      </c>
      <c r="BI66">
        <v>17.2</v>
      </c>
      <c r="BJ66">
        <v>0</v>
      </c>
      <c r="BK66">
        <v>32.321899999999999</v>
      </c>
      <c r="BL66">
        <v>21.300699999999999</v>
      </c>
      <c r="BM66">
        <v>14.349600000000001</v>
      </c>
      <c r="BN66">
        <v>10.8734</v>
      </c>
      <c r="BO66">
        <v>8.1524000000000001</v>
      </c>
      <c r="BP66">
        <v>6.2384000000000004</v>
      </c>
      <c r="BQ66">
        <v>4.8678999999999997</v>
      </c>
      <c r="BR66">
        <v>4.2241</v>
      </c>
      <c r="BS66">
        <v>86.9</v>
      </c>
      <c r="BT66">
        <v>124.27</v>
      </c>
      <c r="BU66">
        <v>130.66</v>
      </c>
      <c r="BV66">
        <v>182.51</v>
      </c>
      <c r="BW66">
        <v>176.82</v>
      </c>
      <c r="BX66">
        <v>243.82</v>
      </c>
      <c r="BY66">
        <v>233.15</v>
      </c>
      <c r="BZ66">
        <v>326.02999999999997</v>
      </c>
      <c r="CA66">
        <v>50.5</v>
      </c>
      <c r="CB66">
        <v>50.1</v>
      </c>
      <c r="CC66">
        <v>50.3</v>
      </c>
      <c r="CD66">
        <v>49.9</v>
      </c>
      <c r="CE66">
        <v>49.3</v>
      </c>
      <c r="CF66">
        <v>49.4</v>
      </c>
      <c r="CG66">
        <v>33.5</v>
      </c>
      <c r="CH66">
        <v>47</v>
      </c>
      <c r="CI66">
        <v>43.6</v>
      </c>
      <c r="CJ66">
        <v>47.1</v>
      </c>
      <c r="CK66">
        <v>46.3</v>
      </c>
      <c r="CL66">
        <v>46.5</v>
      </c>
      <c r="CM66">
        <v>35.048200000000001</v>
      </c>
      <c r="CN66">
        <v>68.412400000000005</v>
      </c>
      <c r="CO66">
        <v>59.569200000000002</v>
      </c>
      <c r="CP66">
        <v>52.591999999999999</v>
      </c>
      <c r="CQ66">
        <v>53.917400000000001</v>
      </c>
      <c r="CR66">
        <v>39.6785</v>
      </c>
      <c r="CS66">
        <v>1066.4779000000001</v>
      </c>
      <c r="CT66">
        <v>1010.2317</v>
      </c>
      <c r="CU66">
        <v>991.37739999999997</v>
      </c>
      <c r="CV66">
        <v>973.06150000000002</v>
      </c>
      <c r="CW66">
        <v>955.42020000000002</v>
      </c>
      <c r="CX66">
        <v>944.59609999999998</v>
      </c>
      <c r="CY66">
        <v>933.55550000000005</v>
      </c>
      <c r="CZ66">
        <v>58.095599999999997</v>
      </c>
      <c r="DA66">
        <v>88.229399999999998</v>
      </c>
      <c r="DB66">
        <v>130.66210000000001</v>
      </c>
      <c r="DC66">
        <v>176.1173</v>
      </c>
      <c r="DD66">
        <v>232.90870000000001</v>
      </c>
      <c r="DE66">
        <v>308.02429999999998</v>
      </c>
      <c r="DF66">
        <v>398.28469999999999</v>
      </c>
      <c r="DG66">
        <v>471.23590000000002</v>
      </c>
      <c r="DH66">
        <v>1552.0518</v>
      </c>
      <c r="DI66">
        <v>1489.0518</v>
      </c>
      <c r="DJ66">
        <v>1288.8966</v>
      </c>
      <c r="DK66">
        <v>1254.3276000000001</v>
      </c>
      <c r="DL66">
        <v>1166.3103000000001</v>
      </c>
      <c r="DM66">
        <v>1141.4656</v>
      </c>
      <c r="DN66">
        <v>1011.4138</v>
      </c>
      <c r="DO66" t="s">
        <v>355</v>
      </c>
      <c r="DP66">
        <v>2534.8103000000001</v>
      </c>
      <c r="DQ66">
        <v>1121.1206999999999</v>
      </c>
      <c r="DR66">
        <v>972.60350000000005</v>
      </c>
      <c r="DS66">
        <v>0.8448</v>
      </c>
      <c r="DT66">
        <v>0</v>
      </c>
      <c r="DU66">
        <v>0</v>
      </c>
      <c r="DV66">
        <v>81.943600000000004</v>
      </c>
      <c r="DW66">
        <v>92.347399999999993</v>
      </c>
      <c r="DX66">
        <v>72.312899999999999</v>
      </c>
      <c r="DY66">
        <v>83.796899999999994</v>
      </c>
      <c r="DZ66">
        <v>84.496600000000001</v>
      </c>
      <c r="EA66">
        <v>84.460400000000007</v>
      </c>
      <c r="EB66">
        <v>63.010300000000001</v>
      </c>
      <c r="EC66">
        <v>-0.5</v>
      </c>
      <c r="ED66">
        <v>-0.79359999999999997</v>
      </c>
      <c r="EE66">
        <v>1.3906000000000001</v>
      </c>
      <c r="EF66">
        <v>0.44550000000000001</v>
      </c>
      <c r="EG66">
        <v>-0.79359999999999997</v>
      </c>
      <c r="EH66">
        <v>1407.973</v>
      </c>
      <c r="EI66">
        <v>1414.2469000000001</v>
      </c>
      <c r="EJ66">
        <v>1403.325</v>
      </c>
      <c r="EK66">
        <v>1400.683</v>
      </c>
      <c r="EL66">
        <v>1536.5730000000001</v>
      </c>
      <c r="EM66">
        <v>1450.5940000000001</v>
      </c>
      <c r="EN66">
        <v>1494.7139999999999</v>
      </c>
      <c r="EO66">
        <v>1447.521</v>
      </c>
      <c r="EP66">
        <v>-35</v>
      </c>
      <c r="EQ66">
        <v>-35</v>
      </c>
      <c r="ER66">
        <v>-34</v>
      </c>
      <c r="ES66">
        <v>-35</v>
      </c>
      <c r="ET66">
        <v>-25</v>
      </c>
      <c r="EU66">
        <v>40</v>
      </c>
      <c r="EV66">
        <v>-40</v>
      </c>
      <c r="EW66">
        <v>6109639</v>
      </c>
      <c r="EX66">
        <v>2</v>
      </c>
      <c r="EY66" t="s">
        <v>355</v>
      </c>
      <c r="EZ66">
        <v>3.5000000000000003E-2</v>
      </c>
      <c r="FA66">
        <v>82.456100000000006</v>
      </c>
      <c r="FB66">
        <v>5.8999999999999999E-3</v>
      </c>
      <c r="FC66">
        <v>31.333334000000001</v>
      </c>
      <c r="FD66" t="s">
        <v>355</v>
      </c>
      <c r="FE66">
        <v>18</v>
      </c>
      <c r="FF66">
        <v>67.344300000000004</v>
      </c>
      <c r="FG66">
        <v>62.42</v>
      </c>
      <c r="FH66">
        <v>63.944299999999998</v>
      </c>
      <c r="FI66">
        <v>68.125699999999995</v>
      </c>
      <c r="FJ66">
        <v>58.8979</v>
      </c>
      <c r="FK66">
        <v>76.2607</v>
      </c>
      <c r="FL66">
        <v>34.8857</v>
      </c>
      <c r="FM66">
        <v>253</v>
      </c>
      <c r="FN66">
        <v>65</v>
      </c>
      <c r="FO66">
        <v>0.55701018236832767</v>
      </c>
      <c r="FP66">
        <v>0.49354775578680893</v>
      </c>
    </row>
    <row r="67" spans="1:172" x14ac:dyDescent="0.25">
      <c r="A67">
        <v>42856.30232638889</v>
      </c>
      <c r="B67">
        <v>58.658200000000001</v>
      </c>
      <c r="C67">
        <v>61.3842</v>
      </c>
      <c r="D67">
        <v>56.571800000000003</v>
      </c>
      <c r="E67">
        <v>58.960799999999999</v>
      </c>
      <c r="F67">
        <v>52</v>
      </c>
      <c r="G67">
        <v>64</v>
      </c>
      <c r="H67">
        <v>528</v>
      </c>
      <c r="I67">
        <v>12</v>
      </c>
      <c r="J67" t="s">
        <v>160</v>
      </c>
      <c r="K67" t="s">
        <v>108</v>
      </c>
      <c r="L67">
        <v>1.3637999999999999</v>
      </c>
      <c r="M67">
        <v>419</v>
      </c>
      <c r="N67">
        <v>1172</v>
      </c>
      <c r="O67">
        <v>570.52919999999995</v>
      </c>
      <c r="P67">
        <v>22110</v>
      </c>
      <c r="Q67">
        <v>30</v>
      </c>
      <c r="R67">
        <v>742.81</v>
      </c>
      <c r="S67">
        <v>742.601</v>
      </c>
      <c r="T67">
        <v>761.22900000000004</v>
      </c>
      <c r="U67">
        <v>761.07</v>
      </c>
      <c r="V67">
        <v>775.45100000000002</v>
      </c>
      <c r="W67">
        <v>775.55799999999999</v>
      </c>
      <c r="X67">
        <v>778.81799999999998</v>
      </c>
      <c r="Y67">
        <v>750.46500000000003</v>
      </c>
      <c r="Z67">
        <v>729.50199999999995</v>
      </c>
      <c r="AA67">
        <v>765.81</v>
      </c>
      <c r="AB67">
        <v>239517</v>
      </c>
      <c r="AC67">
        <v>239707</v>
      </c>
      <c r="AD67">
        <v>139220</v>
      </c>
      <c r="AE67">
        <v>139238</v>
      </c>
      <c r="AF67">
        <v>139279</v>
      </c>
      <c r="AG67">
        <v>139329</v>
      </c>
      <c r="AH67">
        <v>221101</v>
      </c>
      <c r="AI67">
        <v>221119</v>
      </c>
      <c r="AJ67">
        <v>220889</v>
      </c>
      <c r="AK67">
        <v>220897</v>
      </c>
      <c r="AL67">
        <v>215467</v>
      </c>
      <c r="AM67">
        <v>215392</v>
      </c>
      <c r="AN67">
        <v>215988</v>
      </c>
      <c r="AO67">
        <v>215830</v>
      </c>
      <c r="AP67">
        <v>294074</v>
      </c>
      <c r="AQ67">
        <v>294058</v>
      </c>
      <c r="AR67">
        <v>1362.2</v>
      </c>
      <c r="AS67">
        <v>22693.339800000002</v>
      </c>
      <c r="AT67">
        <v>9</v>
      </c>
      <c r="AU67">
        <v>6</v>
      </c>
      <c r="AV67">
        <v>18480</v>
      </c>
      <c r="AW67">
        <v>6</v>
      </c>
      <c r="AX67">
        <v>211.5463</v>
      </c>
      <c r="AY67">
        <v>211.5463</v>
      </c>
      <c r="AZ67">
        <v>211.5463</v>
      </c>
      <c r="BA67">
        <v>211.5463</v>
      </c>
      <c r="BB67">
        <v>211.5463</v>
      </c>
      <c r="BC67">
        <v>34.3048</v>
      </c>
      <c r="BD67">
        <v>1159.9609</v>
      </c>
      <c r="BE67">
        <v>1113.8430000000001</v>
      </c>
      <c r="BF67">
        <v>1067.8334</v>
      </c>
      <c r="BG67">
        <v>899.54740000000004</v>
      </c>
      <c r="BH67">
        <v>15.8</v>
      </c>
      <c r="BI67">
        <v>18.399999999999999</v>
      </c>
      <c r="BJ67">
        <v>2</v>
      </c>
      <c r="BK67">
        <v>32.113500000000002</v>
      </c>
      <c r="BL67">
        <v>21.243200000000002</v>
      </c>
      <c r="BM67">
        <v>14.3512</v>
      </c>
      <c r="BN67">
        <v>10.841100000000001</v>
      </c>
      <c r="BO67">
        <v>8.1329999999999991</v>
      </c>
      <c r="BP67">
        <v>6.2332000000000001</v>
      </c>
      <c r="BQ67">
        <v>4.8634000000000004</v>
      </c>
      <c r="BR67">
        <v>4.2266000000000004</v>
      </c>
      <c r="BS67">
        <v>84.12</v>
      </c>
      <c r="BT67">
        <v>124.24</v>
      </c>
      <c r="BU67">
        <v>126.49</v>
      </c>
      <c r="BV67">
        <v>182.17</v>
      </c>
      <c r="BW67">
        <v>171.57</v>
      </c>
      <c r="BX67">
        <v>243.47</v>
      </c>
      <c r="BY67">
        <v>226.37</v>
      </c>
      <c r="BZ67">
        <v>327.2</v>
      </c>
      <c r="CA67">
        <v>49.9</v>
      </c>
      <c r="CB67">
        <v>50.2</v>
      </c>
      <c r="CC67">
        <v>50.7</v>
      </c>
      <c r="CD67">
        <v>50.1</v>
      </c>
      <c r="CE67">
        <v>49.7</v>
      </c>
      <c r="CF67">
        <v>49.3</v>
      </c>
      <c r="CG67">
        <v>33.6</v>
      </c>
      <c r="CH67">
        <v>47.1</v>
      </c>
      <c r="CI67">
        <v>43.8</v>
      </c>
      <c r="CJ67">
        <v>47</v>
      </c>
      <c r="CK67">
        <v>46</v>
      </c>
      <c r="CL67">
        <v>46.3</v>
      </c>
      <c r="CM67">
        <v>39.0032</v>
      </c>
      <c r="CN67">
        <v>69.218400000000003</v>
      </c>
      <c r="CO67">
        <v>62.122399999999999</v>
      </c>
      <c r="CP67">
        <v>52.926600000000001</v>
      </c>
      <c r="CQ67">
        <v>54.688800000000001</v>
      </c>
      <c r="CR67">
        <v>41.471600000000002</v>
      </c>
      <c r="CS67">
        <v>1076.3193000000001</v>
      </c>
      <c r="CT67">
        <v>1017.1292</v>
      </c>
      <c r="CU67">
        <v>997.14400000000001</v>
      </c>
      <c r="CV67">
        <v>978.09079999999994</v>
      </c>
      <c r="CW67">
        <v>959.76059999999995</v>
      </c>
      <c r="CX67">
        <v>948.59770000000003</v>
      </c>
      <c r="CY67">
        <v>937.09690000000001</v>
      </c>
      <c r="CZ67">
        <v>56.188299999999998</v>
      </c>
      <c r="DA67">
        <v>85.246700000000004</v>
      </c>
      <c r="DB67">
        <v>126.3351</v>
      </c>
      <c r="DC67">
        <v>171.3717</v>
      </c>
      <c r="DD67">
        <v>225.71680000000001</v>
      </c>
      <c r="DE67">
        <v>298.05849999999998</v>
      </c>
      <c r="DF67">
        <v>386.0068</v>
      </c>
      <c r="DG67">
        <v>455.5772</v>
      </c>
      <c r="DH67">
        <v>1469.45</v>
      </c>
      <c r="DI67">
        <v>1454.9</v>
      </c>
      <c r="DJ67">
        <v>1284.45</v>
      </c>
      <c r="DK67">
        <v>1235.6167</v>
      </c>
      <c r="DL67">
        <v>1163.0999999999999</v>
      </c>
      <c r="DM67">
        <v>1128.5333000000001</v>
      </c>
      <c r="DN67">
        <v>985.9</v>
      </c>
      <c r="DO67" t="s">
        <v>355</v>
      </c>
      <c r="DP67">
        <v>2543.3833</v>
      </c>
      <c r="DQ67">
        <v>1125.25</v>
      </c>
      <c r="DR67">
        <v>990.11659999999995</v>
      </c>
      <c r="DS67">
        <v>0.73329999999999995</v>
      </c>
      <c r="DT67">
        <v>0</v>
      </c>
      <c r="DU67">
        <v>0</v>
      </c>
      <c r="DV67">
        <v>80.8262</v>
      </c>
      <c r="DW67">
        <v>94.122</v>
      </c>
      <c r="DX67">
        <v>72.8523</v>
      </c>
      <c r="DY67">
        <v>86.217100000000002</v>
      </c>
      <c r="DZ67">
        <v>85.301599999999993</v>
      </c>
      <c r="EA67">
        <v>85.139300000000006</v>
      </c>
      <c r="EB67">
        <v>63.8279</v>
      </c>
      <c r="EC67">
        <v>-1.875</v>
      </c>
      <c r="ED67">
        <v>-0.1</v>
      </c>
      <c r="EE67">
        <v>3.2395999999999998</v>
      </c>
      <c r="EF67">
        <v>-0.19359999999999999</v>
      </c>
      <c r="EG67">
        <v>-0.1</v>
      </c>
      <c r="EH67">
        <v>1407.973</v>
      </c>
      <c r="EI67">
        <v>1414.2469000000001</v>
      </c>
      <c r="EJ67">
        <v>1403.325</v>
      </c>
      <c r="EK67">
        <v>1400.683</v>
      </c>
      <c r="EL67">
        <v>1536.5730000000001</v>
      </c>
      <c r="EM67">
        <v>1450.5940000000001</v>
      </c>
      <c r="EN67">
        <v>1494.7139999999999</v>
      </c>
      <c r="EO67">
        <v>1447.521</v>
      </c>
      <c r="EP67">
        <v>-39</v>
      </c>
      <c r="EQ67">
        <v>-40</v>
      </c>
      <c r="ER67">
        <v>-40</v>
      </c>
      <c r="ES67">
        <v>-40</v>
      </c>
      <c r="ET67">
        <v>-30</v>
      </c>
      <c r="EU67">
        <v>29</v>
      </c>
      <c r="EV67">
        <v>-29</v>
      </c>
      <c r="EW67">
        <v>6104496</v>
      </c>
      <c r="EX67">
        <v>1</v>
      </c>
      <c r="EY67" t="s">
        <v>355</v>
      </c>
      <c r="EZ67">
        <v>3.5000000000000003E-2</v>
      </c>
      <c r="FA67">
        <v>87.930999999999997</v>
      </c>
      <c r="FB67">
        <v>4.0000000000000001E-3</v>
      </c>
      <c r="FC67">
        <v>33.333336000000003</v>
      </c>
      <c r="FD67" t="s">
        <v>355</v>
      </c>
      <c r="FE67">
        <v>18</v>
      </c>
      <c r="FF67">
        <v>74.241399999999999</v>
      </c>
      <c r="FG67">
        <v>68.489999999999995</v>
      </c>
      <c r="FH67">
        <v>60.236400000000003</v>
      </c>
      <c r="FI67">
        <v>65.275000000000006</v>
      </c>
      <c r="FJ67">
        <v>56.046399999999998</v>
      </c>
      <c r="FK67">
        <v>75.155000000000001</v>
      </c>
      <c r="FL67">
        <v>34.062100000000001</v>
      </c>
      <c r="FM67">
        <v>253</v>
      </c>
      <c r="FN67">
        <v>66</v>
      </c>
      <c r="FO67">
        <v>0.54936962527505118</v>
      </c>
      <c r="FP67">
        <v>0.47993578351535832</v>
      </c>
    </row>
    <row r="68" spans="1:172" x14ac:dyDescent="0.25">
      <c r="A68">
        <v>42856.303287037037</v>
      </c>
      <c r="B68">
        <v>59.302199999999999</v>
      </c>
      <c r="C68">
        <v>61.799400000000006</v>
      </c>
      <c r="D68">
        <v>57.147400000000005</v>
      </c>
      <c r="E68">
        <v>59.601900000000001</v>
      </c>
      <c r="F68">
        <v>17</v>
      </c>
      <c r="G68">
        <v>64</v>
      </c>
      <c r="H68">
        <v>528</v>
      </c>
      <c r="I68">
        <v>13</v>
      </c>
      <c r="J68" t="s">
        <v>161</v>
      </c>
      <c r="K68" t="s">
        <v>108</v>
      </c>
      <c r="L68">
        <v>1.3637999999999999</v>
      </c>
      <c r="M68">
        <v>419</v>
      </c>
      <c r="N68">
        <v>1172</v>
      </c>
      <c r="O68">
        <v>570.70510000000002</v>
      </c>
      <c r="P68">
        <v>22129</v>
      </c>
      <c r="Q68">
        <v>30</v>
      </c>
      <c r="R68">
        <v>742.81</v>
      </c>
      <c r="S68">
        <v>742.601</v>
      </c>
      <c r="T68">
        <v>761.22900000000004</v>
      </c>
      <c r="U68">
        <v>761.07</v>
      </c>
      <c r="V68">
        <v>775.45100000000002</v>
      </c>
      <c r="W68">
        <v>775.55799999999999</v>
      </c>
      <c r="X68">
        <v>778.81799999999998</v>
      </c>
      <c r="Y68">
        <v>750.46500000000003</v>
      </c>
      <c r="Z68">
        <v>729.50199999999995</v>
      </c>
      <c r="AA68">
        <v>765.81</v>
      </c>
      <c r="AB68">
        <v>239517</v>
      </c>
      <c r="AC68">
        <v>239707</v>
      </c>
      <c r="AD68">
        <v>139220</v>
      </c>
      <c r="AE68">
        <v>139238</v>
      </c>
      <c r="AF68">
        <v>139279</v>
      </c>
      <c r="AG68">
        <v>139329</v>
      </c>
      <c r="AH68">
        <v>221101</v>
      </c>
      <c r="AI68">
        <v>221119</v>
      </c>
      <c r="AJ68">
        <v>220889</v>
      </c>
      <c r="AK68">
        <v>220897</v>
      </c>
      <c r="AL68">
        <v>215467</v>
      </c>
      <c r="AM68">
        <v>215392</v>
      </c>
      <c r="AN68">
        <v>215988</v>
      </c>
      <c r="AO68">
        <v>215830</v>
      </c>
      <c r="AP68">
        <v>294074</v>
      </c>
      <c r="AQ68">
        <v>294058</v>
      </c>
      <c r="AR68">
        <v>1362.2</v>
      </c>
      <c r="AS68">
        <v>22715.8613</v>
      </c>
      <c r="AT68">
        <v>9</v>
      </c>
      <c r="AU68">
        <v>6</v>
      </c>
      <c r="AV68">
        <v>18480</v>
      </c>
      <c r="AW68">
        <v>6</v>
      </c>
      <c r="AX68">
        <v>211.98830000000001</v>
      </c>
      <c r="AY68">
        <v>211.98830000000001</v>
      </c>
      <c r="AZ68">
        <v>211.98830000000001</v>
      </c>
      <c r="BA68">
        <v>211.98830000000001</v>
      </c>
      <c r="BB68">
        <v>211.98830000000001</v>
      </c>
      <c r="BC68">
        <v>34.7468</v>
      </c>
      <c r="BD68">
        <v>1159.9609</v>
      </c>
      <c r="BE68">
        <v>1102.2333000000001</v>
      </c>
      <c r="BF68">
        <v>1062.1666</v>
      </c>
      <c r="BG68">
        <v>897.40419999999995</v>
      </c>
      <c r="BH68">
        <v>15.8</v>
      </c>
      <c r="BI68">
        <v>17.399999999999999</v>
      </c>
      <c r="BJ68">
        <v>0</v>
      </c>
      <c r="BK68">
        <v>32.314300000000003</v>
      </c>
      <c r="BL68">
        <v>21.310700000000001</v>
      </c>
      <c r="BM68">
        <v>14.3667</v>
      </c>
      <c r="BN68">
        <v>10.8942</v>
      </c>
      <c r="BO68">
        <v>8.1578999999999997</v>
      </c>
      <c r="BP68">
        <v>6.2394999999999996</v>
      </c>
      <c r="BQ68">
        <v>4.8784000000000001</v>
      </c>
      <c r="BR68">
        <v>4.2267000000000001</v>
      </c>
      <c r="BS68">
        <v>85.42</v>
      </c>
      <c r="BT68">
        <v>122.23</v>
      </c>
      <c r="BU68">
        <v>128.22</v>
      </c>
      <c r="BV68">
        <v>180.08</v>
      </c>
      <c r="BW68">
        <v>173.79</v>
      </c>
      <c r="BX68">
        <v>241.5</v>
      </c>
      <c r="BY68">
        <v>229.21</v>
      </c>
      <c r="BZ68">
        <v>323.16000000000003</v>
      </c>
      <c r="CA68">
        <v>50.2</v>
      </c>
      <c r="CB68">
        <v>49.7</v>
      </c>
      <c r="CC68">
        <v>49.9</v>
      </c>
      <c r="CD68">
        <v>50.9</v>
      </c>
      <c r="CE68">
        <v>51.1</v>
      </c>
      <c r="CF68">
        <v>49.5</v>
      </c>
      <c r="CG68">
        <v>33.6</v>
      </c>
      <c r="CH68">
        <v>47.1</v>
      </c>
      <c r="CI68">
        <v>43.8</v>
      </c>
      <c r="CJ68">
        <v>47.3</v>
      </c>
      <c r="CK68">
        <v>46.4</v>
      </c>
      <c r="CL68">
        <v>46.7</v>
      </c>
      <c r="CM68">
        <v>36.117699999999999</v>
      </c>
      <c r="CN68">
        <v>67.639899999999997</v>
      </c>
      <c r="CO68">
        <v>60.541400000000003</v>
      </c>
      <c r="CP68">
        <v>53.807899999999997</v>
      </c>
      <c r="CQ68">
        <v>53.338900000000002</v>
      </c>
      <c r="CR68">
        <v>40.436199999999999</v>
      </c>
      <c r="CS68">
        <v>1066.3119999999999</v>
      </c>
      <c r="CT68">
        <v>1009.0424</v>
      </c>
      <c r="CU68">
        <v>989.65800000000002</v>
      </c>
      <c r="CV68">
        <v>970.96220000000005</v>
      </c>
      <c r="CW68">
        <v>953.11019999999996</v>
      </c>
      <c r="CX68">
        <v>941.87180000000001</v>
      </c>
      <c r="CY68">
        <v>930.38599999999997</v>
      </c>
      <c r="CZ68">
        <v>57.027799999999999</v>
      </c>
      <c r="DA68">
        <v>86.649199999999993</v>
      </c>
      <c r="DB68">
        <v>128.3441</v>
      </c>
      <c r="DC68">
        <v>173.15090000000001</v>
      </c>
      <c r="DD68">
        <v>228.5103</v>
      </c>
      <c r="DE68">
        <v>302.63740000000001</v>
      </c>
      <c r="DF68">
        <v>391.44260000000003</v>
      </c>
      <c r="DG68">
        <v>462.77080000000001</v>
      </c>
      <c r="DH68">
        <v>1529.8643999999999</v>
      </c>
      <c r="DI68">
        <v>1493.7965999999999</v>
      </c>
      <c r="DJ68">
        <v>1311.2373</v>
      </c>
      <c r="DK68">
        <v>1276.356</v>
      </c>
      <c r="DL68">
        <v>1187.6270999999999</v>
      </c>
      <c r="DM68">
        <v>1152.5254</v>
      </c>
      <c r="DN68">
        <v>1063.1864</v>
      </c>
      <c r="DO68" t="s">
        <v>355</v>
      </c>
      <c r="DP68">
        <v>2523.7287999999999</v>
      </c>
      <c r="DQ68">
        <v>1111.0170000000001</v>
      </c>
      <c r="DR68">
        <v>874.44069999999999</v>
      </c>
      <c r="DS68">
        <v>0.79659999999999997</v>
      </c>
      <c r="DT68">
        <v>0</v>
      </c>
      <c r="DU68">
        <v>0</v>
      </c>
      <c r="DV68">
        <v>82.077100000000002</v>
      </c>
      <c r="DW68">
        <v>93.447000000000003</v>
      </c>
      <c r="DX68">
        <v>73.339799999999997</v>
      </c>
      <c r="DY68">
        <v>84.823700000000002</v>
      </c>
      <c r="DZ68">
        <v>85.475899999999996</v>
      </c>
      <c r="EA68">
        <v>84.665899999999993</v>
      </c>
      <c r="EB68">
        <v>64.064899999999994</v>
      </c>
      <c r="EC68">
        <v>1.1875</v>
      </c>
      <c r="ED68">
        <v>1.3127</v>
      </c>
      <c r="EE68">
        <v>2.1606000000000001</v>
      </c>
      <c r="EF68">
        <v>-0.54710000000000003</v>
      </c>
      <c r="EG68">
        <v>1.3127</v>
      </c>
      <c r="EH68">
        <v>1407.973</v>
      </c>
      <c r="EI68">
        <v>1414.2469000000001</v>
      </c>
      <c r="EJ68">
        <v>1403.325</v>
      </c>
      <c r="EK68">
        <v>1400.683</v>
      </c>
      <c r="EL68">
        <v>1536.5730000000001</v>
      </c>
      <c r="EM68">
        <v>1450.5940000000001</v>
      </c>
      <c r="EN68">
        <v>1494.7139999999999</v>
      </c>
      <c r="EO68">
        <v>1447.521</v>
      </c>
      <c r="EP68">
        <v>-39</v>
      </c>
      <c r="EQ68">
        <v>-40</v>
      </c>
      <c r="ER68">
        <v>-40</v>
      </c>
      <c r="ES68">
        <v>-40</v>
      </c>
      <c r="ET68">
        <v>-30</v>
      </c>
      <c r="EU68">
        <v>19</v>
      </c>
      <c r="EV68">
        <v>-19</v>
      </c>
      <c r="EW68">
        <v>6104496</v>
      </c>
      <c r="EX68">
        <v>2</v>
      </c>
      <c r="EY68" t="s">
        <v>355</v>
      </c>
      <c r="EZ68">
        <v>3.5000000000000003E-2</v>
      </c>
      <c r="FA68">
        <v>91.228099999999998</v>
      </c>
      <c r="FB68">
        <v>4.3E-3</v>
      </c>
      <c r="FC68">
        <v>35.833336000000003</v>
      </c>
      <c r="FD68" t="s">
        <v>355</v>
      </c>
      <c r="FE68">
        <v>18</v>
      </c>
      <c r="FF68">
        <v>73.922899999999998</v>
      </c>
      <c r="FG68">
        <v>65.049300000000002</v>
      </c>
      <c r="FH68">
        <v>60.822899999999997</v>
      </c>
      <c r="FI68">
        <v>67.644999999999996</v>
      </c>
      <c r="FJ68">
        <v>55.515700000000002</v>
      </c>
      <c r="FK68">
        <v>73.064999999999998</v>
      </c>
      <c r="FL68">
        <v>35.111400000000003</v>
      </c>
      <c r="FM68">
        <v>253</v>
      </c>
      <c r="FN68">
        <v>67</v>
      </c>
      <c r="FO68">
        <v>0.56122194851496587</v>
      </c>
      <c r="FP68">
        <v>0.51771834533331063</v>
      </c>
    </row>
    <row r="69" spans="1:172" x14ac:dyDescent="0.25">
      <c r="A69">
        <v>42856.304398148146</v>
      </c>
      <c r="B69">
        <v>59.514200000000002</v>
      </c>
      <c r="C69">
        <v>61.967700000000001</v>
      </c>
      <c r="D69">
        <v>57.322800000000001</v>
      </c>
      <c r="E69">
        <v>59.8416</v>
      </c>
      <c r="F69">
        <v>32</v>
      </c>
      <c r="G69">
        <v>62</v>
      </c>
      <c r="H69">
        <v>528</v>
      </c>
      <c r="I69">
        <v>14</v>
      </c>
      <c r="J69" t="s">
        <v>162</v>
      </c>
      <c r="K69" t="s">
        <v>108</v>
      </c>
      <c r="L69">
        <v>1.3637999999999999</v>
      </c>
      <c r="M69">
        <v>419</v>
      </c>
      <c r="N69">
        <v>1172</v>
      </c>
      <c r="O69">
        <v>570.2355</v>
      </c>
      <c r="P69">
        <v>22075</v>
      </c>
      <c r="Q69">
        <v>30</v>
      </c>
      <c r="R69">
        <v>742.81</v>
      </c>
      <c r="S69">
        <v>742.601</v>
      </c>
      <c r="T69">
        <v>761.22900000000004</v>
      </c>
      <c r="U69">
        <v>761.07</v>
      </c>
      <c r="V69">
        <v>775.45100000000002</v>
      </c>
      <c r="W69">
        <v>775.55799999999999</v>
      </c>
      <c r="X69">
        <v>778.81799999999998</v>
      </c>
      <c r="Y69">
        <v>750.46500000000003</v>
      </c>
      <c r="Z69">
        <v>729.50199999999995</v>
      </c>
      <c r="AA69">
        <v>765.81</v>
      </c>
      <c r="AB69">
        <v>239517</v>
      </c>
      <c r="AC69">
        <v>239707</v>
      </c>
      <c r="AD69">
        <v>139220</v>
      </c>
      <c r="AE69">
        <v>139238</v>
      </c>
      <c r="AF69">
        <v>139279</v>
      </c>
      <c r="AG69">
        <v>139329</v>
      </c>
      <c r="AH69">
        <v>221101</v>
      </c>
      <c r="AI69">
        <v>221119</v>
      </c>
      <c r="AJ69">
        <v>220889</v>
      </c>
      <c r="AK69">
        <v>220897</v>
      </c>
      <c r="AL69">
        <v>215467</v>
      </c>
      <c r="AM69">
        <v>215392</v>
      </c>
      <c r="AN69">
        <v>215988</v>
      </c>
      <c r="AO69">
        <v>215830</v>
      </c>
      <c r="AP69">
        <v>294074</v>
      </c>
      <c r="AQ69">
        <v>294058</v>
      </c>
      <c r="AR69">
        <v>1362.2</v>
      </c>
      <c r="AS69">
        <v>22738.3027</v>
      </c>
      <c r="AT69">
        <v>9</v>
      </c>
      <c r="AU69">
        <v>6</v>
      </c>
      <c r="AV69">
        <v>18480</v>
      </c>
      <c r="AW69">
        <v>6</v>
      </c>
      <c r="AX69">
        <v>212.4299</v>
      </c>
      <c r="AY69">
        <v>212.4299</v>
      </c>
      <c r="AZ69">
        <v>212.4299</v>
      </c>
      <c r="BA69">
        <v>212.4299</v>
      </c>
      <c r="BB69">
        <v>212.4299</v>
      </c>
      <c r="BC69">
        <v>35.188400000000001</v>
      </c>
      <c r="BD69">
        <v>1157.6171999999999</v>
      </c>
      <c r="BE69">
        <v>1092.3430000000001</v>
      </c>
      <c r="BF69">
        <v>1050</v>
      </c>
      <c r="BG69">
        <v>900.26520000000005</v>
      </c>
      <c r="BH69">
        <v>15.8</v>
      </c>
      <c r="BI69">
        <v>17.2</v>
      </c>
      <c r="BJ69">
        <v>0</v>
      </c>
      <c r="BK69">
        <v>32.205800000000004</v>
      </c>
      <c r="BL69">
        <v>21.333600000000001</v>
      </c>
      <c r="BM69">
        <v>14.408200000000001</v>
      </c>
      <c r="BN69">
        <v>10.9031</v>
      </c>
      <c r="BO69">
        <v>8.1689000000000007</v>
      </c>
      <c r="BP69">
        <v>6.2443</v>
      </c>
      <c r="BQ69">
        <v>4.8632</v>
      </c>
      <c r="BR69">
        <v>4.2268999999999997</v>
      </c>
      <c r="BS69">
        <v>88.58</v>
      </c>
      <c r="BT69">
        <v>123.74</v>
      </c>
      <c r="BU69">
        <v>132.80000000000001</v>
      </c>
      <c r="BV69">
        <v>181.5</v>
      </c>
      <c r="BW69">
        <v>179.67</v>
      </c>
      <c r="BX69">
        <v>243</v>
      </c>
      <c r="BY69">
        <v>237.2</v>
      </c>
      <c r="BZ69">
        <v>326.33</v>
      </c>
      <c r="CA69">
        <v>49</v>
      </c>
      <c r="CB69">
        <v>50.4</v>
      </c>
      <c r="CC69">
        <v>49.7</v>
      </c>
      <c r="CD69">
        <v>50.3</v>
      </c>
      <c r="CE69">
        <v>49.5</v>
      </c>
      <c r="CF69">
        <v>49.5</v>
      </c>
      <c r="CG69">
        <v>33.6</v>
      </c>
      <c r="CH69">
        <v>47.1</v>
      </c>
      <c r="CI69">
        <v>43.8</v>
      </c>
      <c r="CJ69">
        <v>47.2</v>
      </c>
      <c r="CK69">
        <v>46.3</v>
      </c>
      <c r="CL69">
        <v>46.7</v>
      </c>
      <c r="CM69">
        <v>40.408200000000001</v>
      </c>
      <c r="CN69">
        <v>68.412300000000002</v>
      </c>
      <c r="CO69">
        <v>59.882300000000001</v>
      </c>
      <c r="CP69">
        <v>53.5259</v>
      </c>
      <c r="CQ69">
        <v>52.222200000000001</v>
      </c>
      <c r="CR69">
        <v>37.747199999999999</v>
      </c>
      <c r="CS69">
        <v>1058.8456000000001</v>
      </c>
      <c r="CT69">
        <v>1004.105</v>
      </c>
      <c r="CU69">
        <v>985.75329999999997</v>
      </c>
      <c r="CV69">
        <v>968.08979999999997</v>
      </c>
      <c r="CW69">
        <v>950.99980000000005</v>
      </c>
      <c r="CX69">
        <v>940.51459999999997</v>
      </c>
      <c r="CY69">
        <v>929.67819999999995</v>
      </c>
      <c r="CZ69">
        <v>59.377800000000001</v>
      </c>
      <c r="DA69">
        <v>89.819299999999998</v>
      </c>
      <c r="DB69">
        <v>132.68600000000001</v>
      </c>
      <c r="DC69">
        <v>179.3597</v>
      </c>
      <c r="DD69">
        <v>236.98259999999999</v>
      </c>
      <c r="DE69">
        <v>313.45800000000003</v>
      </c>
      <c r="DF69">
        <v>405.79140000000001</v>
      </c>
      <c r="DG69">
        <v>480.02879999999999</v>
      </c>
      <c r="DH69">
        <v>1567.5088000000001</v>
      </c>
      <c r="DI69">
        <v>1501.2808</v>
      </c>
      <c r="DJ69">
        <v>1316.0702000000001</v>
      </c>
      <c r="DK69">
        <v>1271.2808</v>
      </c>
      <c r="DL69">
        <v>1191.6841999999999</v>
      </c>
      <c r="DM69">
        <v>1164.2808</v>
      </c>
      <c r="DN69">
        <v>1019.7719</v>
      </c>
      <c r="DO69" t="s">
        <v>355</v>
      </c>
      <c r="DP69">
        <v>2530</v>
      </c>
      <c r="DQ69">
        <v>1081.9122</v>
      </c>
      <c r="DR69">
        <v>940.03510000000006</v>
      </c>
      <c r="DS69">
        <v>0.43859999999999999</v>
      </c>
      <c r="DT69">
        <v>0</v>
      </c>
      <c r="DU69">
        <v>0</v>
      </c>
      <c r="DV69">
        <v>85.3934</v>
      </c>
      <c r="DW69">
        <v>95.357100000000003</v>
      </c>
      <c r="DX69">
        <v>73.984399999999994</v>
      </c>
      <c r="DY69">
        <v>87.827500000000001</v>
      </c>
      <c r="DZ69">
        <v>87.648200000000003</v>
      </c>
      <c r="EA69">
        <v>88.711699999999993</v>
      </c>
      <c r="EB69">
        <v>63.851999999999997</v>
      </c>
      <c r="EC69">
        <v>2.4624999999999999</v>
      </c>
      <c r="ED69">
        <v>3.2715999999999998</v>
      </c>
      <c r="EE69">
        <v>3.2715999999999998</v>
      </c>
      <c r="EF69">
        <v>-0.23350000000000001</v>
      </c>
      <c r="EG69">
        <v>3.2715999999999998</v>
      </c>
      <c r="EH69">
        <v>1407.973</v>
      </c>
      <c r="EI69">
        <v>1414.2469000000001</v>
      </c>
      <c r="EJ69">
        <v>1403.325</v>
      </c>
      <c r="EK69">
        <v>1400.683</v>
      </c>
      <c r="EL69">
        <v>1536.5730000000001</v>
      </c>
      <c r="EM69">
        <v>1450.5940000000001</v>
      </c>
      <c r="EN69">
        <v>1494.7139999999999</v>
      </c>
      <c r="EO69">
        <v>1447.521</v>
      </c>
      <c r="EP69">
        <v>-39</v>
      </c>
      <c r="EQ69">
        <v>-40</v>
      </c>
      <c r="ER69">
        <v>-40</v>
      </c>
      <c r="ES69">
        <v>-40</v>
      </c>
      <c r="ET69">
        <v>-30</v>
      </c>
      <c r="EU69">
        <v>9</v>
      </c>
      <c r="EV69">
        <v>-9</v>
      </c>
      <c r="EW69">
        <v>6103697</v>
      </c>
      <c r="EX69">
        <v>1</v>
      </c>
      <c r="EY69" t="s">
        <v>355</v>
      </c>
      <c r="EZ69">
        <v>3.5000000000000003E-2</v>
      </c>
      <c r="FA69">
        <v>91.071399999999997</v>
      </c>
      <c r="FB69">
        <v>3.3E-3</v>
      </c>
      <c r="FC69">
        <v>36</v>
      </c>
      <c r="FD69" t="s">
        <v>355</v>
      </c>
      <c r="FE69">
        <v>18</v>
      </c>
      <c r="FF69">
        <v>69.712900000000005</v>
      </c>
      <c r="FG69">
        <v>64.823599999999999</v>
      </c>
      <c r="FH69">
        <v>59.460700000000003</v>
      </c>
      <c r="FI69">
        <v>64.082899999999995</v>
      </c>
      <c r="FJ69">
        <v>56.163600000000002</v>
      </c>
      <c r="FK69">
        <v>73.648600000000002</v>
      </c>
      <c r="FL69">
        <v>35.487099999999998</v>
      </c>
      <c r="FM69">
        <v>253</v>
      </c>
      <c r="FN69">
        <v>68</v>
      </c>
      <c r="FO69">
        <v>0.5664797304849829</v>
      </c>
      <c r="FP69">
        <v>0.49616906082120305</v>
      </c>
    </row>
    <row r="70" spans="1:172" x14ac:dyDescent="0.25">
      <c r="A70">
        <v>42856.305451388886</v>
      </c>
      <c r="B70">
        <v>59.721800000000002</v>
      </c>
      <c r="C70">
        <v>62.140300000000003</v>
      </c>
      <c r="D70">
        <v>57.533200000000001</v>
      </c>
      <c r="E70">
        <v>60.110799999999998</v>
      </c>
      <c r="F70">
        <v>29</v>
      </c>
      <c r="G70">
        <v>61</v>
      </c>
      <c r="H70">
        <v>528</v>
      </c>
      <c r="I70">
        <v>15</v>
      </c>
      <c r="J70" t="s">
        <v>163</v>
      </c>
      <c r="K70" t="s">
        <v>108</v>
      </c>
      <c r="L70">
        <v>1.3637999999999999</v>
      </c>
      <c r="M70">
        <v>419</v>
      </c>
      <c r="N70">
        <v>1172</v>
      </c>
      <c r="O70">
        <v>569.12210000000005</v>
      </c>
      <c r="P70">
        <v>22031</v>
      </c>
      <c r="Q70">
        <v>30</v>
      </c>
      <c r="R70">
        <v>742.81</v>
      </c>
      <c r="S70">
        <v>742.601</v>
      </c>
      <c r="T70">
        <v>761.22900000000004</v>
      </c>
      <c r="U70">
        <v>761.07</v>
      </c>
      <c r="V70">
        <v>775.45100000000002</v>
      </c>
      <c r="W70">
        <v>775.55799999999999</v>
      </c>
      <c r="X70">
        <v>778.81799999999998</v>
      </c>
      <c r="Y70">
        <v>750.46500000000003</v>
      </c>
      <c r="Z70">
        <v>729.50199999999995</v>
      </c>
      <c r="AA70">
        <v>765.81</v>
      </c>
      <c r="AB70">
        <v>239517</v>
      </c>
      <c r="AC70">
        <v>239707</v>
      </c>
      <c r="AD70">
        <v>139220</v>
      </c>
      <c r="AE70">
        <v>139238</v>
      </c>
      <c r="AF70">
        <v>139279</v>
      </c>
      <c r="AG70">
        <v>139329</v>
      </c>
      <c r="AH70">
        <v>221101</v>
      </c>
      <c r="AI70">
        <v>221119</v>
      </c>
      <c r="AJ70">
        <v>220889</v>
      </c>
      <c r="AK70">
        <v>220897</v>
      </c>
      <c r="AL70">
        <v>215467</v>
      </c>
      <c r="AM70">
        <v>215392</v>
      </c>
      <c r="AN70">
        <v>215988</v>
      </c>
      <c r="AO70">
        <v>215830</v>
      </c>
      <c r="AP70">
        <v>294074</v>
      </c>
      <c r="AQ70">
        <v>294058</v>
      </c>
      <c r="AR70">
        <v>1362.2</v>
      </c>
      <c r="AS70">
        <v>22760.7461</v>
      </c>
      <c r="AT70">
        <v>9</v>
      </c>
      <c r="AU70">
        <v>6</v>
      </c>
      <c r="AV70">
        <v>18480</v>
      </c>
      <c r="AW70">
        <v>6</v>
      </c>
      <c r="AX70">
        <v>212.8707</v>
      </c>
      <c r="AY70">
        <v>212.8707</v>
      </c>
      <c r="AZ70">
        <v>212.8707</v>
      </c>
      <c r="BA70">
        <v>212.8707</v>
      </c>
      <c r="BB70">
        <v>212.8707</v>
      </c>
      <c r="BC70">
        <v>35.629100000000001</v>
      </c>
      <c r="BD70">
        <v>1169.3359</v>
      </c>
      <c r="BE70">
        <v>1091.8906999999999</v>
      </c>
      <c r="BF70">
        <v>1050</v>
      </c>
      <c r="BG70">
        <v>902.06669999999997</v>
      </c>
      <c r="BH70">
        <v>15.8</v>
      </c>
      <c r="BI70">
        <v>17.399999999999999</v>
      </c>
      <c r="BJ70">
        <v>0</v>
      </c>
      <c r="BK70">
        <v>32.291800000000002</v>
      </c>
      <c r="BL70">
        <v>21.4651</v>
      </c>
      <c r="BM70">
        <v>14.4627</v>
      </c>
      <c r="BN70">
        <v>10.9267</v>
      </c>
      <c r="BO70">
        <v>8.1828000000000003</v>
      </c>
      <c r="BP70">
        <v>6.2443999999999997</v>
      </c>
      <c r="BQ70">
        <v>4.8747999999999996</v>
      </c>
      <c r="BR70">
        <v>4.2279</v>
      </c>
      <c r="BS70">
        <v>88.72</v>
      </c>
      <c r="BT70">
        <v>124.84</v>
      </c>
      <c r="BU70">
        <v>132.82</v>
      </c>
      <c r="BV70">
        <v>183.86</v>
      </c>
      <c r="BW70">
        <v>180.13</v>
      </c>
      <c r="BX70">
        <v>246.29</v>
      </c>
      <c r="BY70">
        <v>238.18</v>
      </c>
      <c r="BZ70">
        <v>329.22</v>
      </c>
      <c r="CA70">
        <v>50.4</v>
      </c>
      <c r="CB70">
        <v>49.7</v>
      </c>
      <c r="CC70">
        <v>49.7</v>
      </c>
      <c r="CD70">
        <v>49.4</v>
      </c>
      <c r="CE70">
        <v>50.1</v>
      </c>
      <c r="CF70">
        <v>49.9</v>
      </c>
      <c r="CG70">
        <v>33.700000000000003</v>
      </c>
      <c r="CH70">
        <v>47</v>
      </c>
      <c r="CI70">
        <v>43.9</v>
      </c>
      <c r="CJ70">
        <v>47.3</v>
      </c>
      <c r="CK70">
        <v>46.3</v>
      </c>
      <c r="CL70">
        <v>46.7</v>
      </c>
      <c r="CM70">
        <v>35.284399999999998</v>
      </c>
      <c r="CN70">
        <v>68.399000000000001</v>
      </c>
      <c r="CO70">
        <v>58.4041</v>
      </c>
      <c r="CP70">
        <v>52.315600000000003</v>
      </c>
      <c r="CQ70">
        <v>52.327599999999997</v>
      </c>
      <c r="CR70">
        <v>39.115400000000001</v>
      </c>
      <c r="CS70">
        <v>1055.3108</v>
      </c>
      <c r="CT70">
        <v>1001.3826</v>
      </c>
      <c r="CU70">
        <v>983.90340000000003</v>
      </c>
      <c r="CV70">
        <v>966.78219999999999</v>
      </c>
      <c r="CW70">
        <v>950.24839999999995</v>
      </c>
      <c r="CX70">
        <v>940.34460000000001</v>
      </c>
      <c r="CY70">
        <v>930.07830000000001</v>
      </c>
      <c r="CZ70">
        <v>59.686900000000001</v>
      </c>
      <c r="DA70">
        <v>89.893000000000001</v>
      </c>
      <c r="DB70">
        <v>133.1071</v>
      </c>
      <c r="DC70">
        <v>179.65270000000001</v>
      </c>
      <c r="DD70">
        <v>237.89840000000001</v>
      </c>
      <c r="DE70">
        <v>315.82819999999998</v>
      </c>
      <c r="DF70">
        <v>408.28969999999998</v>
      </c>
      <c r="DG70">
        <v>484.09949999999998</v>
      </c>
      <c r="DH70">
        <v>1576.4911999999999</v>
      </c>
      <c r="DI70">
        <v>1518.4736</v>
      </c>
      <c r="DJ70">
        <v>1321.0175999999999</v>
      </c>
      <c r="DK70">
        <v>1280.0702000000001</v>
      </c>
      <c r="DL70">
        <v>1183.9649999999999</v>
      </c>
      <c r="DM70">
        <v>1153.6315999999999</v>
      </c>
      <c r="DN70">
        <v>1041.6841999999999</v>
      </c>
      <c r="DO70" t="s">
        <v>355</v>
      </c>
      <c r="DP70">
        <v>2529.2456000000002</v>
      </c>
      <c r="DQ70">
        <v>1105.9297999999999</v>
      </c>
      <c r="DR70">
        <v>971.52629999999999</v>
      </c>
      <c r="DS70">
        <v>0.63160000000000005</v>
      </c>
      <c r="DT70">
        <v>0</v>
      </c>
      <c r="DU70">
        <v>0</v>
      </c>
      <c r="DV70">
        <v>81.279200000000003</v>
      </c>
      <c r="DW70">
        <v>92.244200000000006</v>
      </c>
      <c r="DX70">
        <v>74.431700000000006</v>
      </c>
      <c r="DY70">
        <v>83.805099999999996</v>
      </c>
      <c r="DZ70">
        <v>85.986699999999999</v>
      </c>
      <c r="EA70">
        <v>84.4602</v>
      </c>
      <c r="EB70">
        <v>63.525799999999997</v>
      </c>
      <c r="EC70">
        <v>2.375</v>
      </c>
      <c r="ED70">
        <v>2.1793999999999998</v>
      </c>
      <c r="EE70">
        <v>2.1878000000000002</v>
      </c>
      <c r="EF70">
        <v>-0.41220000000000001</v>
      </c>
      <c r="EG70">
        <v>2.1793999999999998</v>
      </c>
      <c r="EH70">
        <v>1407.973</v>
      </c>
      <c r="EI70">
        <v>1414.2469000000001</v>
      </c>
      <c r="EJ70">
        <v>1403.325</v>
      </c>
      <c r="EK70">
        <v>1400.683</v>
      </c>
      <c r="EL70">
        <v>1536.5730000000001</v>
      </c>
      <c r="EM70">
        <v>1450.5940000000001</v>
      </c>
      <c r="EN70">
        <v>1494.7139999999999</v>
      </c>
      <c r="EO70">
        <v>1447.521</v>
      </c>
      <c r="EP70">
        <v>-39</v>
      </c>
      <c r="EQ70">
        <v>-40</v>
      </c>
      <c r="ER70">
        <v>-40</v>
      </c>
      <c r="ES70">
        <v>-40</v>
      </c>
      <c r="ET70">
        <v>-30</v>
      </c>
      <c r="EU70">
        <v>0</v>
      </c>
      <c r="EV70">
        <v>0</v>
      </c>
      <c r="EW70">
        <v>6104617</v>
      </c>
      <c r="EX70">
        <v>2</v>
      </c>
      <c r="EY70" t="s">
        <v>355</v>
      </c>
      <c r="EZ70">
        <v>3.5000000000000003E-2</v>
      </c>
      <c r="FA70">
        <v>92.7273</v>
      </c>
      <c r="FB70">
        <v>3.5999999999999999E-3</v>
      </c>
      <c r="FC70">
        <v>34.833336000000003</v>
      </c>
      <c r="FD70" t="s">
        <v>355</v>
      </c>
      <c r="FE70">
        <v>18</v>
      </c>
      <c r="FF70">
        <v>70.438599999999994</v>
      </c>
      <c r="FG70">
        <v>64.615700000000004</v>
      </c>
      <c r="FH70">
        <v>65.246399999999994</v>
      </c>
      <c r="FI70">
        <v>69.458600000000004</v>
      </c>
      <c r="FJ70">
        <v>58.895000000000003</v>
      </c>
      <c r="FK70">
        <v>74.802899999999994</v>
      </c>
      <c r="FL70">
        <v>35.53</v>
      </c>
      <c r="FM70">
        <v>253</v>
      </c>
      <c r="FN70">
        <v>69</v>
      </c>
      <c r="FO70">
        <v>0.56020242219996585</v>
      </c>
      <c r="FP70">
        <v>0.50584086983005117</v>
      </c>
    </row>
    <row r="71" spans="1:172" x14ac:dyDescent="0.25">
      <c r="A71">
        <v>42856.306516203702</v>
      </c>
      <c r="B71">
        <v>59.8645</v>
      </c>
      <c r="C71">
        <v>62.282600000000002</v>
      </c>
      <c r="D71">
        <v>57.711400000000005</v>
      </c>
      <c r="E71">
        <v>60.351300000000002</v>
      </c>
      <c r="F71">
        <v>30</v>
      </c>
      <c r="G71">
        <v>61</v>
      </c>
      <c r="H71">
        <v>528</v>
      </c>
      <c r="I71">
        <v>16</v>
      </c>
      <c r="J71" t="s">
        <v>164</v>
      </c>
      <c r="K71" t="s">
        <v>108</v>
      </c>
      <c r="L71">
        <v>1.3637999999999999</v>
      </c>
      <c r="M71">
        <v>419</v>
      </c>
      <c r="N71">
        <v>1172</v>
      </c>
      <c r="O71">
        <v>568.38480000000004</v>
      </c>
      <c r="P71">
        <v>22012</v>
      </c>
      <c r="Q71">
        <v>30</v>
      </c>
      <c r="R71">
        <v>742.81</v>
      </c>
      <c r="S71">
        <v>742.601</v>
      </c>
      <c r="T71">
        <v>761.22900000000004</v>
      </c>
      <c r="U71">
        <v>761.07</v>
      </c>
      <c r="V71">
        <v>775.45100000000002</v>
      </c>
      <c r="W71">
        <v>775.55799999999999</v>
      </c>
      <c r="X71">
        <v>778.81799999999998</v>
      </c>
      <c r="Y71">
        <v>750.46500000000003</v>
      </c>
      <c r="Z71">
        <v>729.50199999999995</v>
      </c>
      <c r="AA71">
        <v>765.81</v>
      </c>
      <c r="AB71">
        <v>239517</v>
      </c>
      <c r="AC71">
        <v>239707</v>
      </c>
      <c r="AD71">
        <v>139220</v>
      </c>
      <c r="AE71">
        <v>139238</v>
      </c>
      <c r="AF71">
        <v>139279</v>
      </c>
      <c r="AG71">
        <v>139329</v>
      </c>
      <c r="AH71">
        <v>221101</v>
      </c>
      <c r="AI71">
        <v>221119</v>
      </c>
      <c r="AJ71">
        <v>220889</v>
      </c>
      <c r="AK71">
        <v>220897</v>
      </c>
      <c r="AL71">
        <v>215467</v>
      </c>
      <c r="AM71">
        <v>215392</v>
      </c>
      <c r="AN71">
        <v>215988</v>
      </c>
      <c r="AO71">
        <v>215830</v>
      </c>
      <c r="AP71">
        <v>294074</v>
      </c>
      <c r="AQ71">
        <v>294058</v>
      </c>
      <c r="AR71">
        <v>1362.2</v>
      </c>
      <c r="AS71">
        <v>22783.1895</v>
      </c>
      <c r="AT71">
        <v>9</v>
      </c>
      <c r="AU71">
        <v>6</v>
      </c>
      <c r="AV71">
        <v>18480</v>
      </c>
      <c r="AW71">
        <v>6</v>
      </c>
      <c r="AX71">
        <v>213.3109</v>
      </c>
      <c r="AY71">
        <v>213.3109</v>
      </c>
      <c r="AZ71">
        <v>213.3109</v>
      </c>
      <c r="BA71">
        <v>213.3109</v>
      </c>
      <c r="BB71">
        <v>213.3109</v>
      </c>
      <c r="BC71">
        <v>36.069299999999998</v>
      </c>
      <c r="BD71">
        <v>1159.9609</v>
      </c>
      <c r="BE71">
        <v>1089.4067</v>
      </c>
      <c r="BF71">
        <v>1049.5</v>
      </c>
      <c r="BG71">
        <v>902.81560000000002</v>
      </c>
      <c r="BH71">
        <v>15.8</v>
      </c>
      <c r="BI71">
        <v>17.8</v>
      </c>
      <c r="BJ71">
        <v>1</v>
      </c>
      <c r="BK71">
        <v>32.283299999999997</v>
      </c>
      <c r="BL71">
        <v>21.606000000000002</v>
      </c>
      <c r="BM71">
        <v>14.566800000000001</v>
      </c>
      <c r="BN71">
        <v>11.0138</v>
      </c>
      <c r="BO71">
        <v>8.2339000000000002</v>
      </c>
      <c r="BP71">
        <v>6.2701000000000002</v>
      </c>
      <c r="BQ71">
        <v>4.8841999999999999</v>
      </c>
      <c r="BR71">
        <v>4.2279999999999998</v>
      </c>
      <c r="BS71">
        <v>88.92</v>
      </c>
      <c r="BT71">
        <v>123.75</v>
      </c>
      <c r="BU71">
        <v>133.21</v>
      </c>
      <c r="BV71">
        <v>182.05</v>
      </c>
      <c r="BW71">
        <v>180.67</v>
      </c>
      <c r="BX71">
        <v>243.76</v>
      </c>
      <c r="BY71">
        <v>238.98</v>
      </c>
      <c r="BZ71">
        <v>326.83</v>
      </c>
      <c r="CA71">
        <v>49.4</v>
      </c>
      <c r="CB71">
        <v>50.3</v>
      </c>
      <c r="CC71">
        <v>49.1</v>
      </c>
      <c r="CD71">
        <v>48.9</v>
      </c>
      <c r="CE71">
        <v>49.8</v>
      </c>
      <c r="CF71">
        <v>51</v>
      </c>
      <c r="CG71">
        <v>33.700000000000003</v>
      </c>
      <c r="CH71">
        <v>47.1</v>
      </c>
      <c r="CI71">
        <v>43.9</v>
      </c>
      <c r="CJ71">
        <v>47.3</v>
      </c>
      <c r="CK71">
        <v>46.4</v>
      </c>
      <c r="CL71">
        <v>46.8</v>
      </c>
      <c r="CM71">
        <v>34.136200000000002</v>
      </c>
      <c r="CN71">
        <v>65.371600000000001</v>
      </c>
      <c r="CO71">
        <v>57.962299999999999</v>
      </c>
      <c r="CP71">
        <v>51.554400000000001</v>
      </c>
      <c r="CQ71">
        <v>49.435299999999998</v>
      </c>
      <c r="CR71">
        <v>36.768599999999999</v>
      </c>
      <c r="CS71">
        <v>1054.7578000000001</v>
      </c>
      <c r="CT71">
        <v>1001.2616</v>
      </c>
      <c r="CU71">
        <v>984.05930000000001</v>
      </c>
      <c r="CV71">
        <v>967.40060000000005</v>
      </c>
      <c r="CW71">
        <v>951.38170000000002</v>
      </c>
      <c r="CX71">
        <v>941.82669999999996</v>
      </c>
      <c r="CY71">
        <v>931.86630000000002</v>
      </c>
      <c r="CZ71">
        <v>60.327800000000003</v>
      </c>
      <c r="DA71">
        <v>90.2483</v>
      </c>
      <c r="DB71">
        <v>133.4358</v>
      </c>
      <c r="DC71">
        <v>180.4572</v>
      </c>
      <c r="DD71">
        <v>239.143</v>
      </c>
      <c r="DE71">
        <v>317.56979999999999</v>
      </c>
      <c r="DF71">
        <v>411.71800000000002</v>
      </c>
      <c r="DG71">
        <v>488.6096</v>
      </c>
      <c r="DH71">
        <v>1570.1608000000001</v>
      </c>
      <c r="DI71">
        <v>1518.25</v>
      </c>
      <c r="DJ71">
        <v>1332.0358000000001</v>
      </c>
      <c r="DK71">
        <v>1293.875</v>
      </c>
      <c r="DL71">
        <v>1199.0714</v>
      </c>
      <c r="DM71">
        <v>1162.5536</v>
      </c>
      <c r="DN71">
        <v>1049.8214</v>
      </c>
      <c r="DO71" t="s">
        <v>355</v>
      </c>
      <c r="DP71">
        <v>2531.2143999999998</v>
      </c>
      <c r="DQ71">
        <v>1109.7858000000001</v>
      </c>
      <c r="DR71">
        <v>934.51790000000005</v>
      </c>
      <c r="DS71">
        <v>0.82140000000000002</v>
      </c>
      <c r="DT71">
        <v>0</v>
      </c>
      <c r="DU71">
        <v>0</v>
      </c>
      <c r="DV71">
        <v>82.335499999999996</v>
      </c>
      <c r="DW71">
        <v>94.361000000000004</v>
      </c>
      <c r="DX71">
        <v>74.659800000000004</v>
      </c>
      <c r="DY71">
        <v>87.134100000000004</v>
      </c>
      <c r="DZ71">
        <v>88.410499999999999</v>
      </c>
      <c r="EA71">
        <v>87.215100000000007</v>
      </c>
      <c r="EB71">
        <v>65.900300000000001</v>
      </c>
      <c r="EC71">
        <v>0</v>
      </c>
      <c r="ED71">
        <v>1.0701000000000001</v>
      </c>
      <c r="EE71">
        <v>1.3939999999999999</v>
      </c>
      <c r="EF71">
        <v>-1.1075999999999999</v>
      </c>
      <c r="EG71">
        <v>1.0701000000000001</v>
      </c>
      <c r="EH71">
        <v>1407.973</v>
      </c>
      <c r="EI71">
        <v>1414.2469000000001</v>
      </c>
      <c r="EJ71">
        <v>1403.325</v>
      </c>
      <c r="EK71">
        <v>1400.683</v>
      </c>
      <c r="EL71">
        <v>1536.5730000000001</v>
      </c>
      <c r="EM71">
        <v>1450.5940000000001</v>
      </c>
      <c r="EN71">
        <v>1494.7139999999999</v>
      </c>
      <c r="EO71">
        <v>1447.521</v>
      </c>
      <c r="EP71">
        <v>-39</v>
      </c>
      <c r="EQ71">
        <v>-40</v>
      </c>
      <c r="ER71">
        <v>-40</v>
      </c>
      <c r="ES71">
        <v>-40</v>
      </c>
      <c r="ET71">
        <v>-29</v>
      </c>
      <c r="EU71">
        <v>-10</v>
      </c>
      <c r="EV71">
        <v>10</v>
      </c>
      <c r="EW71">
        <v>6104497</v>
      </c>
      <c r="EX71">
        <v>1</v>
      </c>
      <c r="EY71" t="s">
        <v>355</v>
      </c>
      <c r="EZ71">
        <v>3.5000000000000003E-2</v>
      </c>
      <c r="FA71">
        <v>92.7273</v>
      </c>
      <c r="FB71">
        <v>3.5000000000000001E-3</v>
      </c>
      <c r="FC71">
        <v>35.666663999999997</v>
      </c>
      <c r="FD71" t="s">
        <v>355</v>
      </c>
      <c r="FE71">
        <v>18</v>
      </c>
      <c r="FF71">
        <v>70.787099999999995</v>
      </c>
      <c r="FG71">
        <v>70.605000000000004</v>
      </c>
      <c r="FH71">
        <v>71.097099999999998</v>
      </c>
      <c r="FI71">
        <v>75.628600000000006</v>
      </c>
      <c r="FJ71">
        <v>61.6586</v>
      </c>
      <c r="FK71">
        <v>76.763599999999997</v>
      </c>
      <c r="FL71">
        <v>34.672899999999998</v>
      </c>
      <c r="FM71">
        <v>253</v>
      </c>
      <c r="FN71">
        <v>70</v>
      </c>
      <c r="FO71">
        <v>0.56380357971440276</v>
      </c>
      <c r="FP71">
        <v>0.50913184852791815</v>
      </c>
    </row>
    <row r="72" spans="1:172" x14ac:dyDescent="0.25">
      <c r="A72">
        <v>42856.307638888888</v>
      </c>
      <c r="B72">
        <v>59.957599999999999</v>
      </c>
      <c r="C72">
        <v>62.396900000000002</v>
      </c>
      <c r="D72">
        <v>57.805100000000003</v>
      </c>
      <c r="E72">
        <v>60.446800000000003</v>
      </c>
      <c r="F72">
        <v>35</v>
      </c>
      <c r="G72">
        <v>62</v>
      </c>
      <c r="H72">
        <v>528</v>
      </c>
      <c r="I72">
        <v>17</v>
      </c>
      <c r="J72" t="s">
        <v>165</v>
      </c>
      <c r="K72" t="s">
        <v>108</v>
      </c>
      <c r="L72">
        <v>1.3637999999999999</v>
      </c>
      <c r="M72">
        <v>419</v>
      </c>
      <c r="N72">
        <v>1172</v>
      </c>
      <c r="O72">
        <v>568.65560000000005</v>
      </c>
      <c r="P72">
        <v>22011</v>
      </c>
      <c r="Q72">
        <v>30</v>
      </c>
      <c r="R72">
        <v>742.81</v>
      </c>
      <c r="S72">
        <v>742.601</v>
      </c>
      <c r="T72">
        <v>761.22900000000004</v>
      </c>
      <c r="U72">
        <v>761.07</v>
      </c>
      <c r="V72">
        <v>775.45100000000002</v>
      </c>
      <c r="W72">
        <v>775.55799999999999</v>
      </c>
      <c r="X72">
        <v>778.81799999999998</v>
      </c>
      <c r="Y72">
        <v>750.46500000000003</v>
      </c>
      <c r="Z72">
        <v>729.50199999999995</v>
      </c>
      <c r="AA72">
        <v>765.81</v>
      </c>
      <c r="AB72">
        <v>239517</v>
      </c>
      <c r="AC72">
        <v>239707</v>
      </c>
      <c r="AD72">
        <v>139220</v>
      </c>
      <c r="AE72">
        <v>139238</v>
      </c>
      <c r="AF72">
        <v>139279</v>
      </c>
      <c r="AG72">
        <v>139329</v>
      </c>
      <c r="AH72">
        <v>221101</v>
      </c>
      <c r="AI72">
        <v>221119</v>
      </c>
      <c r="AJ72">
        <v>220889</v>
      </c>
      <c r="AK72">
        <v>220897</v>
      </c>
      <c r="AL72">
        <v>215467</v>
      </c>
      <c r="AM72">
        <v>215392</v>
      </c>
      <c r="AN72">
        <v>215988</v>
      </c>
      <c r="AO72">
        <v>215830</v>
      </c>
      <c r="AP72">
        <v>294074</v>
      </c>
      <c r="AQ72">
        <v>294058</v>
      </c>
      <c r="AR72">
        <v>1362.2</v>
      </c>
      <c r="AS72">
        <v>22805.765599999999</v>
      </c>
      <c r="AT72">
        <v>9</v>
      </c>
      <c r="AU72">
        <v>6</v>
      </c>
      <c r="AV72">
        <v>18480</v>
      </c>
      <c r="AW72">
        <v>6</v>
      </c>
      <c r="AX72">
        <v>213.75120000000001</v>
      </c>
      <c r="AY72">
        <v>213.75120000000001</v>
      </c>
      <c r="AZ72">
        <v>213.75120000000001</v>
      </c>
      <c r="BA72">
        <v>213.75120000000001</v>
      </c>
      <c r="BB72">
        <v>213.75120000000001</v>
      </c>
      <c r="BC72">
        <v>36.509700000000002</v>
      </c>
      <c r="BD72">
        <v>1174.0234</v>
      </c>
      <c r="BE72">
        <v>1098.7235000000001</v>
      </c>
      <c r="BF72">
        <v>1059.8334</v>
      </c>
      <c r="BG72">
        <v>901.52440000000001</v>
      </c>
      <c r="BH72">
        <v>15.8</v>
      </c>
      <c r="BI72">
        <v>17.399999999999999</v>
      </c>
      <c r="BJ72">
        <v>0</v>
      </c>
      <c r="BK72">
        <v>32.298099999999998</v>
      </c>
      <c r="BL72">
        <v>21.448</v>
      </c>
      <c r="BM72">
        <v>14.430199999999999</v>
      </c>
      <c r="BN72">
        <v>10.8908</v>
      </c>
      <c r="BO72">
        <v>8.1867999999999999</v>
      </c>
      <c r="BP72">
        <v>6.2319000000000004</v>
      </c>
      <c r="BQ72">
        <v>4.8541999999999996</v>
      </c>
      <c r="BR72">
        <v>4.2282999999999999</v>
      </c>
      <c r="BS72">
        <v>85.97</v>
      </c>
      <c r="BT72">
        <v>123.39</v>
      </c>
      <c r="BU72">
        <v>129.51</v>
      </c>
      <c r="BV72">
        <v>182.01</v>
      </c>
      <c r="BW72">
        <v>175.75</v>
      </c>
      <c r="BX72">
        <v>244.27</v>
      </c>
      <c r="BY72">
        <v>232.22</v>
      </c>
      <c r="BZ72">
        <v>325.7</v>
      </c>
      <c r="CA72">
        <v>50.6</v>
      </c>
      <c r="CB72">
        <v>50.3</v>
      </c>
      <c r="CC72">
        <v>49.5</v>
      </c>
      <c r="CD72">
        <v>49.4</v>
      </c>
      <c r="CE72">
        <v>50.7</v>
      </c>
      <c r="CF72">
        <v>50.5</v>
      </c>
      <c r="CG72">
        <v>33.700000000000003</v>
      </c>
      <c r="CH72">
        <v>47.1</v>
      </c>
      <c r="CI72">
        <v>43.8</v>
      </c>
      <c r="CJ72">
        <v>47.3</v>
      </c>
      <c r="CK72">
        <v>46.3</v>
      </c>
      <c r="CL72">
        <v>46.8</v>
      </c>
      <c r="CM72">
        <v>35.032400000000003</v>
      </c>
      <c r="CN72">
        <v>69.579599999999999</v>
      </c>
      <c r="CO72">
        <v>57.978299999999997</v>
      </c>
      <c r="CP72">
        <v>53.372700000000002</v>
      </c>
      <c r="CQ72">
        <v>52.122199999999999</v>
      </c>
      <c r="CR72">
        <v>41.025599999999997</v>
      </c>
      <c r="CS72">
        <v>1060.8581999999999</v>
      </c>
      <c r="CT72">
        <v>1004.8786</v>
      </c>
      <c r="CU72">
        <v>986.26030000000003</v>
      </c>
      <c r="CV72">
        <v>968.46600000000001</v>
      </c>
      <c r="CW72">
        <v>951.02470000000005</v>
      </c>
      <c r="CX72">
        <v>940.61770000000001</v>
      </c>
      <c r="CY72">
        <v>929.68460000000005</v>
      </c>
      <c r="CZ72">
        <v>57.915199999999999</v>
      </c>
      <c r="DA72">
        <v>87.393100000000004</v>
      </c>
      <c r="DB72">
        <v>129.53110000000001</v>
      </c>
      <c r="DC72">
        <v>175.77080000000001</v>
      </c>
      <c r="DD72">
        <v>231.70359999999999</v>
      </c>
      <c r="DE72">
        <v>307.8519</v>
      </c>
      <c r="DF72">
        <v>399.2174</v>
      </c>
      <c r="DG72">
        <v>471.30439999999999</v>
      </c>
      <c r="DH72">
        <v>1547.3621000000001</v>
      </c>
      <c r="DI72">
        <v>1489.7931000000001</v>
      </c>
      <c r="DJ72">
        <v>1317.569</v>
      </c>
      <c r="DK72">
        <v>1249.5172</v>
      </c>
      <c r="DL72">
        <v>1182.0862</v>
      </c>
      <c r="DM72">
        <v>1138.1723999999999</v>
      </c>
      <c r="DN72">
        <v>998.03449999999998</v>
      </c>
      <c r="DO72" t="s">
        <v>355</v>
      </c>
      <c r="DP72">
        <v>2527.8276000000001</v>
      </c>
      <c r="DQ72">
        <v>1058.2931000000001</v>
      </c>
      <c r="DR72">
        <v>953.12070000000006</v>
      </c>
      <c r="DS72">
        <v>0.77590000000000003</v>
      </c>
      <c r="DT72">
        <v>0</v>
      </c>
      <c r="DU72">
        <v>0</v>
      </c>
      <c r="DV72">
        <v>80.315200000000004</v>
      </c>
      <c r="DW72">
        <v>91.493499999999997</v>
      </c>
      <c r="DX72">
        <v>73.745999999999995</v>
      </c>
      <c r="DY72">
        <v>82.044300000000007</v>
      </c>
      <c r="DZ72">
        <v>85.989800000000002</v>
      </c>
      <c r="EA72">
        <v>82.241699999999994</v>
      </c>
      <c r="EB72">
        <v>61.908999999999999</v>
      </c>
      <c r="EC72">
        <v>2.0874999999999999</v>
      </c>
      <c r="ED72">
        <v>2.1461000000000001</v>
      </c>
      <c r="EE72">
        <v>2.1461000000000001</v>
      </c>
      <c r="EF72">
        <v>-1.0955999999999999</v>
      </c>
      <c r="EG72">
        <v>2.1461000000000001</v>
      </c>
      <c r="EH72">
        <v>1407.973</v>
      </c>
      <c r="EI72">
        <v>1414.2469000000001</v>
      </c>
      <c r="EJ72">
        <v>1403.325</v>
      </c>
      <c r="EK72">
        <v>1400.683</v>
      </c>
      <c r="EL72">
        <v>1536.5730000000001</v>
      </c>
      <c r="EM72">
        <v>1450.5940000000001</v>
      </c>
      <c r="EN72">
        <v>1494.7139999999999</v>
      </c>
      <c r="EO72">
        <v>1447.521</v>
      </c>
      <c r="EP72">
        <v>-39</v>
      </c>
      <c r="EQ72">
        <v>-40</v>
      </c>
      <c r="ER72">
        <v>-40</v>
      </c>
      <c r="ES72">
        <v>-40</v>
      </c>
      <c r="ET72">
        <v>-29</v>
      </c>
      <c r="EU72">
        <v>-20</v>
      </c>
      <c r="EV72">
        <v>20</v>
      </c>
      <c r="EW72">
        <v>6104497</v>
      </c>
      <c r="EX72">
        <v>2</v>
      </c>
      <c r="EY72" t="s">
        <v>355</v>
      </c>
      <c r="EZ72">
        <v>3.5000000000000003E-2</v>
      </c>
      <c r="FA72">
        <v>83.928600000000003</v>
      </c>
      <c r="FB72">
        <v>8.0999999999999996E-3</v>
      </c>
      <c r="FC72">
        <v>30.166665999999999</v>
      </c>
      <c r="FD72" t="s">
        <v>355</v>
      </c>
      <c r="FE72">
        <v>18</v>
      </c>
      <c r="FF72">
        <v>80.260000000000005</v>
      </c>
      <c r="FG72">
        <v>76.1614</v>
      </c>
      <c r="FH72">
        <v>77.254999999999995</v>
      </c>
      <c r="FI72">
        <v>81.322100000000006</v>
      </c>
      <c r="FJ72">
        <v>60.827100000000002</v>
      </c>
      <c r="FK72">
        <v>73.976399999999998</v>
      </c>
      <c r="FL72">
        <v>35.573599999999999</v>
      </c>
      <c r="FM72">
        <v>253</v>
      </c>
      <c r="FN72">
        <v>71</v>
      </c>
      <c r="FO72">
        <v>0.55224241384423201</v>
      </c>
      <c r="FP72">
        <v>0.48424736127832768</v>
      </c>
    </row>
    <row r="73" spans="1:172" x14ac:dyDescent="0.25">
      <c r="A73">
        <v>42856.30877314815</v>
      </c>
      <c r="B73">
        <v>59.9985</v>
      </c>
      <c r="C73">
        <v>62.478300000000004</v>
      </c>
      <c r="D73">
        <v>57.857100000000003</v>
      </c>
      <c r="E73">
        <v>60.543999999999997</v>
      </c>
      <c r="F73">
        <v>35</v>
      </c>
      <c r="G73">
        <v>62</v>
      </c>
      <c r="H73">
        <v>528</v>
      </c>
      <c r="I73">
        <v>18</v>
      </c>
      <c r="J73" t="s">
        <v>166</v>
      </c>
      <c r="K73" t="s">
        <v>108</v>
      </c>
      <c r="L73">
        <v>1.3637999999999999</v>
      </c>
      <c r="M73">
        <v>419</v>
      </c>
      <c r="N73">
        <v>1172</v>
      </c>
      <c r="O73">
        <v>571.23239999999998</v>
      </c>
      <c r="P73">
        <v>22099</v>
      </c>
      <c r="Q73">
        <v>30</v>
      </c>
      <c r="R73">
        <v>742.81</v>
      </c>
      <c r="S73">
        <v>742.601</v>
      </c>
      <c r="T73">
        <v>761.22900000000004</v>
      </c>
      <c r="U73">
        <v>761.07</v>
      </c>
      <c r="V73">
        <v>775.45100000000002</v>
      </c>
      <c r="W73">
        <v>775.55799999999999</v>
      </c>
      <c r="X73">
        <v>778.81799999999998</v>
      </c>
      <c r="Y73">
        <v>750.46500000000003</v>
      </c>
      <c r="Z73">
        <v>729.50199999999995</v>
      </c>
      <c r="AA73">
        <v>765.81</v>
      </c>
      <c r="AB73">
        <v>239517</v>
      </c>
      <c r="AC73">
        <v>239707</v>
      </c>
      <c r="AD73">
        <v>139220</v>
      </c>
      <c r="AE73">
        <v>139238</v>
      </c>
      <c r="AF73">
        <v>139279</v>
      </c>
      <c r="AG73">
        <v>139329</v>
      </c>
      <c r="AH73">
        <v>221101</v>
      </c>
      <c r="AI73">
        <v>221119</v>
      </c>
      <c r="AJ73">
        <v>220889</v>
      </c>
      <c r="AK73">
        <v>220897</v>
      </c>
      <c r="AL73">
        <v>215467</v>
      </c>
      <c r="AM73">
        <v>215392</v>
      </c>
      <c r="AN73">
        <v>215988</v>
      </c>
      <c r="AO73">
        <v>215830</v>
      </c>
      <c r="AP73">
        <v>294074</v>
      </c>
      <c r="AQ73">
        <v>294058</v>
      </c>
      <c r="AR73">
        <v>1362.2</v>
      </c>
      <c r="AS73">
        <v>22828.289100000002</v>
      </c>
      <c r="AT73">
        <v>9</v>
      </c>
      <c r="AU73">
        <v>6</v>
      </c>
      <c r="AV73">
        <v>18480</v>
      </c>
      <c r="AW73">
        <v>6</v>
      </c>
      <c r="AX73">
        <v>214.1936</v>
      </c>
      <c r="AY73">
        <v>214.1936</v>
      </c>
      <c r="AZ73">
        <v>214.1936</v>
      </c>
      <c r="BA73">
        <v>214.1936</v>
      </c>
      <c r="BB73">
        <v>214.1936</v>
      </c>
      <c r="BC73">
        <v>36.952100000000002</v>
      </c>
      <c r="BD73">
        <v>1161.1328000000001</v>
      </c>
      <c r="BE73">
        <v>1094.4684999999999</v>
      </c>
      <c r="BF73">
        <v>1051.5</v>
      </c>
      <c r="BG73">
        <v>900.76919999999996</v>
      </c>
      <c r="BH73">
        <v>15.8</v>
      </c>
      <c r="BI73">
        <v>17.399999999999999</v>
      </c>
      <c r="BJ73">
        <v>0</v>
      </c>
      <c r="BK73">
        <v>32.209600000000002</v>
      </c>
      <c r="BL73">
        <v>21.494700000000002</v>
      </c>
      <c r="BM73">
        <v>14.4842</v>
      </c>
      <c r="BN73">
        <v>10.959199999999999</v>
      </c>
      <c r="BO73">
        <v>8.2161000000000008</v>
      </c>
      <c r="BP73">
        <v>6.2686000000000002</v>
      </c>
      <c r="BQ73">
        <v>4.8766999999999996</v>
      </c>
      <c r="BR73">
        <v>4.2276999999999996</v>
      </c>
      <c r="BS73">
        <v>87.79</v>
      </c>
      <c r="BT73">
        <v>124</v>
      </c>
      <c r="BU73">
        <v>131.69</v>
      </c>
      <c r="BV73">
        <v>182.62</v>
      </c>
      <c r="BW73">
        <v>178.5</v>
      </c>
      <c r="BX73">
        <v>244.68</v>
      </c>
      <c r="BY73">
        <v>235.73</v>
      </c>
      <c r="BZ73">
        <v>327.74</v>
      </c>
      <c r="CA73">
        <v>49.6</v>
      </c>
      <c r="CB73">
        <v>49.2</v>
      </c>
      <c r="CC73">
        <v>49.7</v>
      </c>
      <c r="CD73">
        <v>50.9</v>
      </c>
      <c r="CE73">
        <v>50.4</v>
      </c>
      <c r="CF73">
        <v>49.9</v>
      </c>
      <c r="CG73">
        <v>33.6</v>
      </c>
      <c r="CH73">
        <v>47.1</v>
      </c>
      <c r="CI73">
        <v>43.6</v>
      </c>
      <c r="CJ73">
        <v>47</v>
      </c>
      <c r="CK73">
        <v>45.9</v>
      </c>
      <c r="CL73">
        <v>46.4</v>
      </c>
      <c r="CM73">
        <v>33.524099999999997</v>
      </c>
      <c r="CN73">
        <v>67.860100000000003</v>
      </c>
      <c r="CO73">
        <v>59.915599999999998</v>
      </c>
      <c r="CP73">
        <v>51.020400000000002</v>
      </c>
      <c r="CQ73">
        <v>52.0137</v>
      </c>
      <c r="CR73">
        <v>38.189700000000002</v>
      </c>
      <c r="CS73">
        <v>1059.8866</v>
      </c>
      <c r="CT73">
        <v>1004.6867999999999</v>
      </c>
      <c r="CU73">
        <v>986.37959999999998</v>
      </c>
      <c r="CV73">
        <v>968.5992</v>
      </c>
      <c r="CW73">
        <v>951.37530000000004</v>
      </c>
      <c r="CX73">
        <v>940.97339999999997</v>
      </c>
      <c r="CY73">
        <v>930.23659999999995</v>
      </c>
      <c r="CZ73">
        <v>59.283099999999997</v>
      </c>
      <c r="DA73">
        <v>88.989500000000007</v>
      </c>
      <c r="DB73">
        <v>131.84219999999999</v>
      </c>
      <c r="DC73">
        <v>178.48609999999999</v>
      </c>
      <c r="DD73">
        <v>235.61420000000001</v>
      </c>
      <c r="DE73">
        <v>311.70890000000003</v>
      </c>
      <c r="DF73">
        <v>404.7423</v>
      </c>
      <c r="DG73">
        <v>480.30149999999998</v>
      </c>
      <c r="DH73">
        <v>1544.4911999999999</v>
      </c>
      <c r="DI73">
        <v>1501.2982</v>
      </c>
      <c r="DJ73">
        <v>1319.9474</v>
      </c>
      <c r="DK73">
        <v>1276.4911999999999</v>
      </c>
      <c r="DL73">
        <v>1195.7192</v>
      </c>
      <c r="DM73">
        <v>1167.8596</v>
      </c>
      <c r="DN73">
        <v>1041.5264</v>
      </c>
      <c r="DO73" t="s">
        <v>355</v>
      </c>
      <c r="DP73">
        <v>2530.6842999999999</v>
      </c>
      <c r="DQ73">
        <v>1110.5614</v>
      </c>
      <c r="DR73">
        <v>949.47370000000001</v>
      </c>
      <c r="DS73">
        <v>0.9123</v>
      </c>
      <c r="DT73">
        <v>0</v>
      </c>
      <c r="DU73">
        <v>0</v>
      </c>
      <c r="DV73">
        <v>81.308599999999998</v>
      </c>
      <c r="DW73">
        <v>93.5351</v>
      </c>
      <c r="DX73">
        <v>73.772999999999996</v>
      </c>
      <c r="DY73">
        <v>84.039599999999993</v>
      </c>
      <c r="DZ73">
        <v>86.164400000000001</v>
      </c>
      <c r="EA73">
        <v>86.408100000000005</v>
      </c>
      <c r="EB73">
        <v>63.754199999999997</v>
      </c>
      <c r="EC73">
        <v>0</v>
      </c>
      <c r="ED73">
        <v>2.0158999999999998</v>
      </c>
      <c r="EE73">
        <v>3.0947</v>
      </c>
      <c r="EF73">
        <v>-0.58560000000000001</v>
      </c>
      <c r="EG73">
        <v>2.0158999999999998</v>
      </c>
      <c r="EH73">
        <v>1407.973</v>
      </c>
      <c r="EI73">
        <v>1414.2469000000001</v>
      </c>
      <c r="EJ73">
        <v>1403.325</v>
      </c>
      <c r="EK73">
        <v>1400.683</v>
      </c>
      <c r="EL73">
        <v>1536.5730000000001</v>
      </c>
      <c r="EM73">
        <v>1450.5940000000001</v>
      </c>
      <c r="EN73">
        <v>1494.7139999999999</v>
      </c>
      <c r="EO73">
        <v>1447.521</v>
      </c>
      <c r="EP73">
        <v>-39</v>
      </c>
      <c r="EQ73">
        <v>-40</v>
      </c>
      <c r="ER73">
        <v>-40</v>
      </c>
      <c r="ES73">
        <v>-40</v>
      </c>
      <c r="ET73">
        <v>-29</v>
      </c>
      <c r="EU73">
        <v>-30</v>
      </c>
      <c r="EV73">
        <v>29</v>
      </c>
      <c r="EW73">
        <v>6104496</v>
      </c>
      <c r="EX73">
        <v>1</v>
      </c>
      <c r="EY73" t="s">
        <v>355</v>
      </c>
      <c r="EZ73">
        <v>3.5000000000000003E-2</v>
      </c>
      <c r="FA73">
        <v>83.928600000000003</v>
      </c>
      <c r="FB73">
        <v>4.0000000000000001E-3</v>
      </c>
      <c r="FC73">
        <v>37</v>
      </c>
      <c r="FD73" t="s">
        <v>355</v>
      </c>
      <c r="FE73">
        <v>18</v>
      </c>
      <c r="FF73">
        <v>66.730699999999999</v>
      </c>
      <c r="FG73">
        <v>63.9786</v>
      </c>
      <c r="FH73">
        <v>60.193600000000004</v>
      </c>
      <c r="FI73">
        <v>66.52</v>
      </c>
      <c r="FJ73">
        <v>56.74</v>
      </c>
      <c r="FK73">
        <v>75.116399999999999</v>
      </c>
      <c r="FL73">
        <v>35.086399999999998</v>
      </c>
      <c r="FM73">
        <v>253</v>
      </c>
      <c r="FN73">
        <v>72</v>
      </c>
      <c r="FO73">
        <v>0.56921437045310586</v>
      </c>
      <c r="FP73">
        <v>0.50763961189023887</v>
      </c>
    </row>
    <row r="74" spans="1:172" x14ac:dyDescent="0.25">
      <c r="A74">
        <v>42856.309756944444</v>
      </c>
      <c r="B74">
        <v>60.412700000000001</v>
      </c>
      <c r="C74">
        <v>62.790400000000005</v>
      </c>
      <c r="D74">
        <v>58.231900000000003</v>
      </c>
      <c r="E74">
        <v>60.889499999999998</v>
      </c>
      <c r="F74">
        <v>22</v>
      </c>
      <c r="G74">
        <v>64</v>
      </c>
      <c r="H74">
        <v>529</v>
      </c>
      <c r="I74">
        <v>1</v>
      </c>
      <c r="J74" t="s">
        <v>167</v>
      </c>
      <c r="K74" t="s">
        <v>108</v>
      </c>
      <c r="L74">
        <v>1.3637999999999999</v>
      </c>
      <c r="M74">
        <v>419</v>
      </c>
      <c r="N74">
        <v>1172</v>
      </c>
      <c r="O74">
        <v>571.41560000000004</v>
      </c>
      <c r="P74">
        <v>22147</v>
      </c>
      <c r="Q74">
        <v>30</v>
      </c>
      <c r="R74">
        <v>742.81</v>
      </c>
      <c r="S74">
        <v>742.601</v>
      </c>
      <c r="T74">
        <v>761.22900000000004</v>
      </c>
      <c r="U74">
        <v>761.07</v>
      </c>
      <c r="V74">
        <v>775.45100000000002</v>
      </c>
      <c r="W74">
        <v>775.55799999999999</v>
      </c>
      <c r="X74">
        <v>778.81799999999998</v>
      </c>
      <c r="Y74">
        <v>750.46500000000003</v>
      </c>
      <c r="Z74">
        <v>729.50199999999995</v>
      </c>
      <c r="AA74">
        <v>765.81</v>
      </c>
      <c r="AB74">
        <v>239517</v>
      </c>
      <c r="AC74">
        <v>239707</v>
      </c>
      <c r="AD74">
        <v>139220</v>
      </c>
      <c r="AE74">
        <v>139238</v>
      </c>
      <c r="AF74">
        <v>139279</v>
      </c>
      <c r="AG74">
        <v>139329</v>
      </c>
      <c r="AH74">
        <v>221101</v>
      </c>
      <c r="AI74">
        <v>221119</v>
      </c>
      <c r="AJ74">
        <v>220889</v>
      </c>
      <c r="AK74">
        <v>220897</v>
      </c>
      <c r="AL74">
        <v>215467</v>
      </c>
      <c r="AM74">
        <v>215392</v>
      </c>
      <c r="AN74">
        <v>215988</v>
      </c>
      <c r="AO74">
        <v>215830</v>
      </c>
      <c r="AP74">
        <v>294074</v>
      </c>
      <c r="AQ74">
        <v>294058</v>
      </c>
      <c r="AR74">
        <v>1362.2</v>
      </c>
      <c r="AS74">
        <v>22850.8164</v>
      </c>
      <c r="AT74">
        <v>9</v>
      </c>
      <c r="AU74">
        <v>6</v>
      </c>
      <c r="AV74">
        <v>18480</v>
      </c>
      <c r="AW74">
        <v>6</v>
      </c>
      <c r="AX74">
        <v>214.6362</v>
      </c>
      <c r="AY74">
        <v>214.6362</v>
      </c>
      <c r="AZ74">
        <v>214.6362</v>
      </c>
      <c r="BA74">
        <v>214.6362</v>
      </c>
      <c r="BB74">
        <v>214.6362</v>
      </c>
      <c r="BC74">
        <v>37.394599999999997</v>
      </c>
      <c r="BD74">
        <v>1179.8828000000001</v>
      </c>
      <c r="BE74">
        <v>1121.4266</v>
      </c>
      <c r="BF74">
        <v>1080.3334</v>
      </c>
      <c r="BG74">
        <v>900.1</v>
      </c>
      <c r="BH74">
        <v>15.8</v>
      </c>
      <c r="BI74">
        <v>22.2</v>
      </c>
      <c r="BJ74">
        <v>6</v>
      </c>
      <c r="BK74">
        <v>32.2943</v>
      </c>
      <c r="BL74">
        <v>21.282699999999998</v>
      </c>
      <c r="BM74">
        <v>14.2858</v>
      </c>
      <c r="BN74">
        <v>10.7897</v>
      </c>
      <c r="BO74">
        <v>8.1168999999999993</v>
      </c>
      <c r="BP74">
        <v>6.2256</v>
      </c>
      <c r="BQ74">
        <v>4.8670999999999998</v>
      </c>
      <c r="BR74">
        <v>4.2282999999999999</v>
      </c>
      <c r="BS74">
        <v>83.82</v>
      </c>
      <c r="BT74">
        <v>122.67</v>
      </c>
      <c r="BU74">
        <v>126.55</v>
      </c>
      <c r="BV74">
        <v>181.51</v>
      </c>
      <c r="BW74">
        <v>171.5</v>
      </c>
      <c r="BX74">
        <v>243.67</v>
      </c>
      <c r="BY74">
        <v>226</v>
      </c>
      <c r="BZ74">
        <v>324.77999999999997</v>
      </c>
      <c r="CA74">
        <v>50.2</v>
      </c>
      <c r="CB74">
        <v>50.9</v>
      </c>
      <c r="CC74">
        <v>50.5</v>
      </c>
      <c r="CD74">
        <v>50.9</v>
      </c>
      <c r="CE74">
        <v>50.5</v>
      </c>
      <c r="CF74">
        <v>50.5</v>
      </c>
      <c r="CG74">
        <v>33.6</v>
      </c>
      <c r="CH74">
        <v>46.9</v>
      </c>
      <c r="CI74">
        <v>43.8</v>
      </c>
      <c r="CJ74">
        <v>47.1</v>
      </c>
      <c r="CK74">
        <v>46.2</v>
      </c>
      <c r="CL74">
        <v>46.6</v>
      </c>
      <c r="CM74">
        <v>36.800600000000003</v>
      </c>
      <c r="CN74">
        <v>69.212199999999996</v>
      </c>
      <c r="CO74">
        <v>62.459299999999999</v>
      </c>
      <c r="CP74">
        <v>55.135599999999997</v>
      </c>
      <c r="CQ74">
        <v>54.0182</v>
      </c>
      <c r="CR74">
        <v>40.549500000000002</v>
      </c>
      <c r="CS74">
        <v>1077.0001999999999</v>
      </c>
      <c r="CT74">
        <v>1017.8191</v>
      </c>
      <c r="CU74">
        <v>997.452</v>
      </c>
      <c r="CV74">
        <v>977.92219999999998</v>
      </c>
      <c r="CW74">
        <v>959.11099999999999</v>
      </c>
      <c r="CX74">
        <v>947.44209999999998</v>
      </c>
      <c r="CY74">
        <v>935.47469999999998</v>
      </c>
      <c r="CZ74">
        <v>55.943600000000004</v>
      </c>
      <c r="DA74">
        <v>85.204999999999998</v>
      </c>
      <c r="DB74">
        <v>126.5701</v>
      </c>
      <c r="DC74">
        <v>171.42009999999999</v>
      </c>
      <c r="DD74">
        <v>226.64840000000001</v>
      </c>
      <c r="DE74">
        <v>299.35509999999999</v>
      </c>
      <c r="DF74">
        <v>386.7885</v>
      </c>
      <c r="DG74">
        <v>455.61750000000001</v>
      </c>
      <c r="DH74">
        <v>1483.2</v>
      </c>
      <c r="DI74">
        <v>1460.9166</v>
      </c>
      <c r="DJ74">
        <v>1280.75</v>
      </c>
      <c r="DK74">
        <v>1233.6832999999999</v>
      </c>
      <c r="DL74">
        <v>1146.9833000000001</v>
      </c>
      <c r="DM74">
        <v>1109.7166999999999</v>
      </c>
      <c r="DN74">
        <v>991.46669999999995</v>
      </c>
      <c r="DO74" t="s">
        <v>355</v>
      </c>
      <c r="DP74">
        <v>2544.75</v>
      </c>
      <c r="DQ74">
        <v>1118.7666999999999</v>
      </c>
      <c r="DR74">
        <v>967.11659999999995</v>
      </c>
      <c r="DS74">
        <v>0.7</v>
      </c>
      <c r="DT74">
        <v>0</v>
      </c>
      <c r="DU74">
        <v>0</v>
      </c>
      <c r="DV74">
        <v>81.018600000000006</v>
      </c>
      <c r="DW74">
        <v>93.011300000000006</v>
      </c>
      <c r="DX74">
        <v>72.786100000000005</v>
      </c>
      <c r="DY74">
        <v>81.599299999999999</v>
      </c>
      <c r="DZ74">
        <v>82.431700000000006</v>
      </c>
      <c r="EA74">
        <v>81.998900000000006</v>
      </c>
      <c r="EB74">
        <v>62.018000000000001</v>
      </c>
      <c r="EC74">
        <v>1.4125000000000001</v>
      </c>
      <c r="ED74">
        <v>1.53</v>
      </c>
      <c r="EE74">
        <v>3.8018000000000001</v>
      </c>
      <c r="EF74">
        <v>-1.0014000000000001</v>
      </c>
      <c r="EG74">
        <v>1.53</v>
      </c>
      <c r="EH74">
        <v>1407.973</v>
      </c>
      <c r="EI74">
        <v>1414.2469000000001</v>
      </c>
      <c r="EJ74">
        <v>1403.325</v>
      </c>
      <c r="EK74">
        <v>1400.683</v>
      </c>
      <c r="EL74">
        <v>1536.5730000000001</v>
      </c>
      <c r="EM74">
        <v>1450.5940000000001</v>
      </c>
      <c r="EN74">
        <v>1494.7139999999999</v>
      </c>
      <c r="EO74">
        <v>1447.521</v>
      </c>
      <c r="EP74">
        <v>-39</v>
      </c>
      <c r="EQ74">
        <v>-40</v>
      </c>
      <c r="ER74">
        <v>-40</v>
      </c>
      <c r="ES74">
        <v>-40</v>
      </c>
      <c r="ET74">
        <v>-29</v>
      </c>
      <c r="EU74">
        <v>-40</v>
      </c>
      <c r="EV74">
        <v>40</v>
      </c>
      <c r="EW74">
        <v>6102399</v>
      </c>
      <c r="EX74">
        <v>2</v>
      </c>
      <c r="EY74" t="s">
        <v>355</v>
      </c>
      <c r="EZ74">
        <v>3.5000000000000003E-2</v>
      </c>
      <c r="FA74">
        <v>55.172400000000003</v>
      </c>
      <c r="FB74">
        <v>9.4999999999999998E-3</v>
      </c>
      <c r="FC74">
        <v>29.833334000000001</v>
      </c>
      <c r="FD74" t="s">
        <v>355</v>
      </c>
      <c r="FE74">
        <v>18</v>
      </c>
      <c r="FF74">
        <v>85.600700000000003</v>
      </c>
      <c r="FG74">
        <v>76.685000000000002</v>
      </c>
      <c r="FH74">
        <v>79.097899999999996</v>
      </c>
      <c r="FI74">
        <v>80.245699999999999</v>
      </c>
      <c r="FJ74">
        <v>60.313600000000001</v>
      </c>
      <c r="FK74">
        <v>75.648600000000002</v>
      </c>
      <c r="FL74">
        <v>35.8429</v>
      </c>
      <c r="FM74">
        <v>253</v>
      </c>
      <c r="FN74">
        <v>73</v>
      </c>
      <c r="FO74">
        <v>0.54104900508576792</v>
      </c>
      <c r="FP74">
        <v>0.48339551131443687</v>
      </c>
    </row>
    <row r="75" spans="1:172" x14ac:dyDescent="0.25">
      <c r="A75">
        <v>42856.310682870368</v>
      </c>
      <c r="B75">
        <v>60.980800000000002</v>
      </c>
      <c r="C75">
        <v>63.173200000000001</v>
      </c>
      <c r="D75">
        <v>58.763600000000004</v>
      </c>
      <c r="E75">
        <v>61.402500000000003</v>
      </c>
      <c r="F75">
        <v>15</v>
      </c>
      <c r="G75">
        <v>64</v>
      </c>
      <c r="H75">
        <v>529</v>
      </c>
      <c r="I75">
        <v>2</v>
      </c>
      <c r="J75" t="s">
        <v>168</v>
      </c>
      <c r="K75" t="s">
        <v>108</v>
      </c>
      <c r="L75">
        <v>1.3637999999999999</v>
      </c>
      <c r="M75">
        <v>419</v>
      </c>
      <c r="N75">
        <v>1172</v>
      </c>
      <c r="O75">
        <v>571.31209999999999</v>
      </c>
      <c r="P75">
        <v>22145</v>
      </c>
      <c r="Q75">
        <v>30</v>
      </c>
      <c r="R75">
        <v>742.81</v>
      </c>
      <c r="S75">
        <v>742.601</v>
      </c>
      <c r="T75">
        <v>761.22900000000004</v>
      </c>
      <c r="U75">
        <v>761.07</v>
      </c>
      <c r="V75">
        <v>775.45100000000002</v>
      </c>
      <c r="W75">
        <v>775.55799999999999</v>
      </c>
      <c r="X75">
        <v>778.81799999999998</v>
      </c>
      <c r="Y75">
        <v>750.46500000000003</v>
      </c>
      <c r="Z75">
        <v>729.50199999999995</v>
      </c>
      <c r="AA75">
        <v>765.81</v>
      </c>
      <c r="AB75">
        <v>239517</v>
      </c>
      <c r="AC75">
        <v>239707</v>
      </c>
      <c r="AD75">
        <v>139220</v>
      </c>
      <c r="AE75">
        <v>139238</v>
      </c>
      <c r="AF75">
        <v>139279</v>
      </c>
      <c r="AG75">
        <v>139329</v>
      </c>
      <c r="AH75">
        <v>221101</v>
      </c>
      <c r="AI75">
        <v>221119</v>
      </c>
      <c r="AJ75">
        <v>220889</v>
      </c>
      <c r="AK75">
        <v>220897</v>
      </c>
      <c r="AL75">
        <v>215467</v>
      </c>
      <c r="AM75">
        <v>215392</v>
      </c>
      <c r="AN75">
        <v>215988</v>
      </c>
      <c r="AO75">
        <v>215830</v>
      </c>
      <c r="AP75">
        <v>294074</v>
      </c>
      <c r="AQ75">
        <v>294058</v>
      </c>
      <c r="AR75">
        <v>1362.2</v>
      </c>
      <c r="AS75">
        <v>22873.328099999999</v>
      </c>
      <c r="AT75">
        <v>9</v>
      </c>
      <c r="AU75">
        <v>6</v>
      </c>
      <c r="AV75">
        <v>18480</v>
      </c>
      <c r="AW75">
        <v>6</v>
      </c>
      <c r="AX75">
        <v>215.07859999999999</v>
      </c>
      <c r="AY75">
        <v>215.07859999999999</v>
      </c>
      <c r="AZ75">
        <v>215.07859999999999</v>
      </c>
      <c r="BA75">
        <v>215.07859999999999</v>
      </c>
      <c r="BB75">
        <v>215.07859999999999</v>
      </c>
      <c r="BC75">
        <v>37.8371</v>
      </c>
      <c r="BD75">
        <v>1171.6796999999999</v>
      </c>
      <c r="BE75">
        <v>1112.3932</v>
      </c>
      <c r="BF75">
        <v>1065.6666</v>
      </c>
      <c r="BG75">
        <v>900.18949999999995</v>
      </c>
      <c r="BH75">
        <v>15.8</v>
      </c>
      <c r="BI75">
        <v>18</v>
      </c>
      <c r="BJ75">
        <v>1</v>
      </c>
      <c r="BK75">
        <v>32.340299999999999</v>
      </c>
      <c r="BL75">
        <v>21.276499999999999</v>
      </c>
      <c r="BM75">
        <v>14.2807</v>
      </c>
      <c r="BN75">
        <v>10.8018</v>
      </c>
      <c r="BO75">
        <v>8.1257999999999999</v>
      </c>
      <c r="BP75">
        <v>6.2157999999999998</v>
      </c>
      <c r="BQ75">
        <v>4.8619000000000003</v>
      </c>
      <c r="BR75">
        <v>4.2285000000000004</v>
      </c>
      <c r="BS75">
        <v>84.35</v>
      </c>
      <c r="BT75">
        <v>121.96</v>
      </c>
      <c r="BU75">
        <v>127.16</v>
      </c>
      <c r="BV75">
        <v>181.4</v>
      </c>
      <c r="BW75">
        <v>172.33</v>
      </c>
      <c r="BX75">
        <v>242.82</v>
      </c>
      <c r="BY75">
        <v>226.36</v>
      </c>
      <c r="BZ75">
        <v>323.27999999999997</v>
      </c>
      <c r="CA75">
        <v>49.3</v>
      </c>
      <c r="CB75">
        <v>50.1</v>
      </c>
      <c r="CC75">
        <v>49.9</v>
      </c>
      <c r="CD75">
        <v>49.1</v>
      </c>
      <c r="CE75">
        <v>50.6</v>
      </c>
      <c r="CF75">
        <v>49</v>
      </c>
      <c r="CG75">
        <v>33.6</v>
      </c>
      <c r="CH75">
        <v>47.2</v>
      </c>
      <c r="CI75">
        <v>43.8</v>
      </c>
      <c r="CJ75">
        <v>47.3</v>
      </c>
      <c r="CK75">
        <v>46.5</v>
      </c>
      <c r="CL75">
        <v>46.8</v>
      </c>
      <c r="CM75">
        <v>36.8504</v>
      </c>
      <c r="CN75">
        <v>70.729799999999997</v>
      </c>
      <c r="CO75">
        <v>59.430900000000001</v>
      </c>
      <c r="CP75">
        <v>53.5304</v>
      </c>
      <c r="CQ75">
        <v>53.928899999999999</v>
      </c>
      <c r="CR75">
        <v>40.882599999999996</v>
      </c>
      <c r="CS75">
        <v>1076.6205</v>
      </c>
      <c r="CT75">
        <v>1018.0441</v>
      </c>
      <c r="CU75">
        <v>997.97590000000002</v>
      </c>
      <c r="CV75">
        <v>978.84760000000006</v>
      </c>
      <c r="CW75">
        <v>960.07100000000003</v>
      </c>
      <c r="CX75">
        <v>948.57730000000004</v>
      </c>
      <c r="CY75">
        <v>936.58730000000003</v>
      </c>
      <c r="CZ75">
        <v>56.1845</v>
      </c>
      <c r="DA75">
        <v>85.653400000000005</v>
      </c>
      <c r="DB75">
        <v>126.8301</v>
      </c>
      <c r="DC75">
        <v>171.9684</v>
      </c>
      <c r="DD75">
        <v>225.77010000000001</v>
      </c>
      <c r="DE75">
        <v>299.10509999999999</v>
      </c>
      <c r="DF75">
        <v>386.7885</v>
      </c>
      <c r="DG75">
        <v>455.6626</v>
      </c>
      <c r="DH75">
        <v>1500.7333000000001</v>
      </c>
      <c r="DI75">
        <v>1460.9</v>
      </c>
      <c r="DJ75">
        <v>1276.1666</v>
      </c>
      <c r="DK75">
        <v>1221.0166999999999</v>
      </c>
      <c r="DL75">
        <v>1153.6666</v>
      </c>
      <c r="DM75">
        <v>1095.5999999999999</v>
      </c>
      <c r="DN75">
        <v>983.86659999999995</v>
      </c>
      <c r="DO75" t="s">
        <v>355</v>
      </c>
      <c r="DP75">
        <v>2517.4167000000002</v>
      </c>
      <c r="DQ75">
        <v>1102.3167000000001</v>
      </c>
      <c r="DR75">
        <v>987.65</v>
      </c>
      <c r="DS75">
        <v>0.7</v>
      </c>
      <c r="DT75">
        <v>0</v>
      </c>
      <c r="DU75">
        <v>0</v>
      </c>
      <c r="DV75">
        <v>83.512100000000004</v>
      </c>
      <c r="DW75">
        <v>93.4619</v>
      </c>
      <c r="DX75">
        <v>73.157799999999995</v>
      </c>
      <c r="DY75">
        <v>82.436899999999994</v>
      </c>
      <c r="DZ75">
        <v>84.711799999999997</v>
      </c>
      <c r="EA75">
        <v>81.741200000000006</v>
      </c>
      <c r="EB75">
        <v>62.3292</v>
      </c>
      <c r="EC75">
        <v>1.0874999999999999</v>
      </c>
      <c r="ED75">
        <v>1.1044</v>
      </c>
      <c r="EE75">
        <v>2.3448000000000002</v>
      </c>
      <c r="EF75">
        <v>-0.69799999999999995</v>
      </c>
      <c r="EG75">
        <v>1.1044</v>
      </c>
      <c r="EH75">
        <v>1407.973</v>
      </c>
      <c r="EI75">
        <v>1414.2469000000001</v>
      </c>
      <c r="EJ75">
        <v>1403.325</v>
      </c>
      <c r="EK75">
        <v>1400.683</v>
      </c>
      <c r="EL75">
        <v>1536.5730000000001</v>
      </c>
      <c r="EM75">
        <v>1450.5940000000001</v>
      </c>
      <c r="EN75">
        <v>1494.7139999999999</v>
      </c>
      <c r="EO75">
        <v>1447.521</v>
      </c>
      <c r="EP75">
        <v>-44</v>
      </c>
      <c r="EQ75">
        <v>-45</v>
      </c>
      <c r="ER75">
        <v>-44</v>
      </c>
      <c r="ES75">
        <v>-45</v>
      </c>
      <c r="ET75">
        <v>-35</v>
      </c>
      <c r="EU75">
        <v>-30</v>
      </c>
      <c r="EV75">
        <v>29</v>
      </c>
      <c r="EW75">
        <v>6102399</v>
      </c>
      <c r="EX75">
        <v>1</v>
      </c>
      <c r="EY75" t="s">
        <v>355</v>
      </c>
      <c r="EZ75">
        <v>3.5000000000000003E-2</v>
      </c>
      <c r="FA75">
        <v>91.379300000000001</v>
      </c>
      <c r="FB75">
        <v>3.8E-3</v>
      </c>
      <c r="FC75">
        <v>33.333336000000003</v>
      </c>
      <c r="FD75" t="s">
        <v>355</v>
      </c>
      <c r="FE75">
        <v>18</v>
      </c>
      <c r="FF75">
        <v>73.707099999999997</v>
      </c>
      <c r="FG75">
        <v>62.9636</v>
      </c>
      <c r="FH75">
        <v>57.561399999999999</v>
      </c>
      <c r="FI75">
        <v>63.750700000000002</v>
      </c>
      <c r="FJ75">
        <v>56.208599999999997</v>
      </c>
      <c r="FK75">
        <v>72.545699999999997</v>
      </c>
      <c r="FL75">
        <v>34.71</v>
      </c>
      <c r="FM75">
        <v>253</v>
      </c>
      <c r="FN75">
        <v>74</v>
      </c>
      <c r="FO75">
        <v>0.53406957061433447</v>
      </c>
      <c r="FP75">
        <v>0.47960315133605802</v>
      </c>
    </row>
    <row r="76" spans="1:172" x14ac:dyDescent="0.25">
      <c r="A76">
        <v>42856.311782407407</v>
      </c>
      <c r="B76">
        <v>61.181100000000001</v>
      </c>
      <c r="C76">
        <v>63.333300000000001</v>
      </c>
      <c r="D76">
        <v>58.911200000000001</v>
      </c>
      <c r="E76">
        <v>61.510199999999998</v>
      </c>
      <c r="F76">
        <v>30</v>
      </c>
      <c r="G76">
        <v>65</v>
      </c>
      <c r="H76">
        <v>529</v>
      </c>
      <c r="I76">
        <v>3</v>
      </c>
      <c r="J76" t="s">
        <v>169</v>
      </c>
      <c r="K76" t="s">
        <v>108</v>
      </c>
      <c r="L76">
        <v>1.3637999999999999</v>
      </c>
      <c r="M76">
        <v>419</v>
      </c>
      <c r="N76">
        <v>1172</v>
      </c>
      <c r="O76">
        <v>572.99659999999994</v>
      </c>
      <c r="P76">
        <v>21805</v>
      </c>
      <c r="Q76">
        <v>30</v>
      </c>
      <c r="R76">
        <v>742.81</v>
      </c>
      <c r="S76">
        <v>742.601</v>
      </c>
      <c r="T76">
        <v>761.22900000000004</v>
      </c>
      <c r="U76">
        <v>761.07</v>
      </c>
      <c r="V76">
        <v>775.45100000000002</v>
      </c>
      <c r="W76">
        <v>775.55799999999999</v>
      </c>
      <c r="X76">
        <v>778.81799999999998</v>
      </c>
      <c r="Y76">
        <v>750.46500000000003</v>
      </c>
      <c r="Z76">
        <v>729.50199999999995</v>
      </c>
      <c r="AA76">
        <v>765.81</v>
      </c>
      <c r="AB76">
        <v>239517</v>
      </c>
      <c r="AC76">
        <v>239707</v>
      </c>
      <c r="AD76">
        <v>139220</v>
      </c>
      <c r="AE76">
        <v>139238</v>
      </c>
      <c r="AF76">
        <v>139279</v>
      </c>
      <c r="AG76">
        <v>139329</v>
      </c>
      <c r="AH76">
        <v>221101</v>
      </c>
      <c r="AI76">
        <v>221119</v>
      </c>
      <c r="AJ76">
        <v>220889</v>
      </c>
      <c r="AK76">
        <v>220897</v>
      </c>
      <c r="AL76">
        <v>215467</v>
      </c>
      <c r="AM76">
        <v>215392</v>
      </c>
      <c r="AN76">
        <v>215988</v>
      </c>
      <c r="AO76">
        <v>215830</v>
      </c>
      <c r="AP76">
        <v>294074</v>
      </c>
      <c r="AQ76">
        <v>294058</v>
      </c>
      <c r="AR76">
        <v>1362.2</v>
      </c>
      <c r="AS76">
        <v>22895.841799999998</v>
      </c>
      <c r="AT76">
        <v>9</v>
      </c>
      <c r="AU76">
        <v>6</v>
      </c>
      <c r="AV76">
        <v>18480</v>
      </c>
      <c r="AW76">
        <v>6</v>
      </c>
      <c r="AX76">
        <v>215.5223</v>
      </c>
      <c r="AY76">
        <v>215.5223</v>
      </c>
      <c r="AZ76">
        <v>215.5223</v>
      </c>
      <c r="BA76">
        <v>215.5223</v>
      </c>
      <c r="BB76">
        <v>215.5223</v>
      </c>
      <c r="BC76">
        <v>38.280799999999999</v>
      </c>
      <c r="BD76">
        <v>1182.2266</v>
      </c>
      <c r="BE76">
        <v>1119.9386</v>
      </c>
      <c r="BF76">
        <v>1072.6666</v>
      </c>
      <c r="BG76">
        <v>899.50519999999995</v>
      </c>
      <c r="BH76">
        <v>15.8</v>
      </c>
      <c r="BI76">
        <v>21.4</v>
      </c>
      <c r="BJ76">
        <v>5</v>
      </c>
      <c r="BK76">
        <v>32.404200000000003</v>
      </c>
      <c r="BL76">
        <v>21.171500000000002</v>
      </c>
      <c r="BM76">
        <v>14.313700000000001</v>
      </c>
      <c r="BN76">
        <v>10.8429</v>
      </c>
      <c r="BO76">
        <v>8.1605000000000008</v>
      </c>
      <c r="BP76">
        <v>6.2483000000000004</v>
      </c>
      <c r="BQ76">
        <v>4.8803000000000001</v>
      </c>
      <c r="BR76">
        <v>4.2302</v>
      </c>
      <c r="BS76">
        <v>82.95</v>
      </c>
      <c r="BT76">
        <v>123.54</v>
      </c>
      <c r="BU76">
        <v>125.24</v>
      </c>
      <c r="BV76">
        <v>181.49</v>
      </c>
      <c r="BW76">
        <v>169.53</v>
      </c>
      <c r="BX76">
        <v>243.38</v>
      </c>
      <c r="BY76">
        <v>223.17</v>
      </c>
      <c r="BZ76">
        <v>324.06</v>
      </c>
      <c r="CA76">
        <v>50.9</v>
      </c>
      <c r="CB76">
        <v>49</v>
      </c>
      <c r="CC76">
        <v>50.1</v>
      </c>
      <c r="CD76">
        <v>50.2</v>
      </c>
      <c r="CE76">
        <v>50</v>
      </c>
      <c r="CF76">
        <v>51</v>
      </c>
      <c r="CG76">
        <v>33.6</v>
      </c>
      <c r="CH76">
        <v>47.2</v>
      </c>
      <c r="CI76">
        <v>44.1</v>
      </c>
      <c r="CJ76">
        <v>47.2</v>
      </c>
      <c r="CK76">
        <v>46.4</v>
      </c>
      <c r="CL76">
        <v>46.7</v>
      </c>
      <c r="CM76">
        <v>38.7072</v>
      </c>
      <c r="CN76">
        <v>68.625900000000001</v>
      </c>
      <c r="CO76">
        <v>61.061900000000001</v>
      </c>
      <c r="CP76">
        <v>54.6417</v>
      </c>
      <c r="CQ76">
        <v>53.442599999999999</v>
      </c>
      <c r="CR76">
        <v>40.594099999999997</v>
      </c>
      <c r="CS76">
        <v>1075.1694</v>
      </c>
      <c r="CT76">
        <v>1016.3915</v>
      </c>
      <c r="CU76">
        <v>996.2636</v>
      </c>
      <c r="CV76">
        <v>977.26559999999995</v>
      </c>
      <c r="CW76">
        <v>958.84889999999996</v>
      </c>
      <c r="CX76">
        <v>947.54909999999995</v>
      </c>
      <c r="CY76">
        <v>936.06209999999999</v>
      </c>
      <c r="CZ76">
        <v>55.186100000000003</v>
      </c>
      <c r="DA76">
        <v>84.503299999999996</v>
      </c>
      <c r="DB76">
        <v>124.9738</v>
      </c>
      <c r="DC76">
        <v>169.5558</v>
      </c>
      <c r="DD76">
        <v>223.2296</v>
      </c>
      <c r="DE76">
        <v>294.57560000000001</v>
      </c>
      <c r="DF76">
        <v>381.20350000000002</v>
      </c>
      <c r="DG76">
        <v>450.31200000000001</v>
      </c>
      <c r="DH76">
        <v>1533.3442</v>
      </c>
      <c r="DI76">
        <v>1459.6721</v>
      </c>
      <c r="DJ76">
        <v>1280.5573999999999</v>
      </c>
      <c r="DK76">
        <v>1232.9836</v>
      </c>
      <c r="DL76">
        <v>1159.5409999999999</v>
      </c>
      <c r="DM76">
        <v>1134.3442</v>
      </c>
      <c r="DN76">
        <v>1023.2459</v>
      </c>
      <c r="DO76" t="s">
        <v>355</v>
      </c>
      <c r="DP76">
        <v>2549.8852999999999</v>
      </c>
      <c r="DQ76">
        <v>1111.0328</v>
      </c>
      <c r="DR76">
        <v>947.08199999999999</v>
      </c>
      <c r="DS76">
        <v>0.77049999999999996</v>
      </c>
      <c r="DT76">
        <v>0</v>
      </c>
      <c r="DU76">
        <v>0</v>
      </c>
      <c r="DV76">
        <v>81.847200000000001</v>
      </c>
      <c r="DW76">
        <v>90.870199999999997</v>
      </c>
      <c r="DX76">
        <v>73.365300000000005</v>
      </c>
      <c r="DY76">
        <v>81.864800000000002</v>
      </c>
      <c r="DZ76">
        <v>84.108099999999993</v>
      </c>
      <c r="EA76">
        <v>83.045900000000003</v>
      </c>
      <c r="EB76">
        <v>62.857799999999997</v>
      </c>
      <c r="EC76">
        <v>-1.2749999999999999</v>
      </c>
      <c r="ED76">
        <v>-0.27889999999999998</v>
      </c>
      <c r="EE76">
        <v>4.8055000000000003</v>
      </c>
      <c r="EF76">
        <v>-0.73519999999999996</v>
      </c>
      <c r="EG76">
        <v>-0.27889999999999998</v>
      </c>
      <c r="EH76">
        <v>1407.973</v>
      </c>
      <c r="EI76">
        <v>1414.2469000000001</v>
      </c>
      <c r="EJ76">
        <v>1403.325</v>
      </c>
      <c r="EK76">
        <v>1400.683</v>
      </c>
      <c r="EL76">
        <v>1536.5730000000001</v>
      </c>
      <c r="EM76">
        <v>1450.5940000000001</v>
      </c>
      <c r="EN76">
        <v>1494.7139999999999</v>
      </c>
      <c r="EO76">
        <v>1447.521</v>
      </c>
      <c r="EP76">
        <v>-44</v>
      </c>
      <c r="EQ76">
        <v>-45</v>
      </c>
      <c r="ER76">
        <v>-44</v>
      </c>
      <c r="ES76">
        <v>-45</v>
      </c>
      <c r="ET76">
        <v>-35</v>
      </c>
      <c r="EU76">
        <v>-19</v>
      </c>
      <c r="EV76">
        <v>19</v>
      </c>
      <c r="EW76">
        <v>6109638</v>
      </c>
      <c r="EX76">
        <v>2</v>
      </c>
      <c r="EY76" t="s">
        <v>355</v>
      </c>
      <c r="EZ76">
        <v>3.5000000000000003E-2</v>
      </c>
      <c r="FA76">
        <v>72.413799999999995</v>
      </c>
      <c r="FB76">
        <v>6.1000000000000004E-3</v>
      </c>
      <c r="FC76">
        <v>30.833334000000001</v>
      </c>
      <c r="FD76" t="s">
        <v>355</v>
      </c>
      <c r="FE76">
        <v>18</v>
      </c>
      <c r="FF76">
        <v>68.064999999999998</v>
      </c>
      <c r="FG76">
        <v>61.711399999999998</v>
      </c>
      <c r="FH76">
        <v>60.404299999999999</v>
      </c>
      <c r="FI76">
        <v>66.941400000000002</v>
      </c>
      <c r="FJ76">
        <v>55.527900000000002</v>
      </c>
      <c r="FK76">
        <v>72.772099999999995</v>
      </c>
      <c r="FL76">
        <v>33.741399999999999</v>
      </c>
      <c r="FM76">
        <v>253</v>
      </c>
      <c r="FN76">
        <v>75</v>
      </c>
      <c r="FO76">
        <v>0.55458649302877128</v>
      </c>
      <c r="FP76">
        <v>0.50026998435489756</v>
      </c>
    </row>
    <row r="77" spans="1:172" x14ac:dyDescent="0.25">
      <c r="A77">
        <v>42856.312858796293</v>
      </c>
      <c r="B77">
        <v>61.368899999999996</v>
      </c>
      <c r="C77">
        <v>63.512100000000004</v>
      </c>
      <c r="D77">
        <v>59.1081</v>
      </c>
      <c r="E77">
        <v>61.706499999999998</v>
      </c>
      <c r="F77">
        <v>27</v>
      </c>
      <c r="G77">
        <v>64</v>
      </c>
      <c r="H77">
        <v>529</v>
      </c>
      <c r="I77">
        <v>4</v>
      </c>
      <c r="J77" t="s">
        <v>170</v>
      </c>
      <c r="K77" t="s">
        <v>108</v>
      </c>
      <c r="L77">
        <v>1.3637999999999999</v>
      </c>
      <c r="M77">
        <v>419</v>
      </c>
      <c r="N77">
        <v>1172</v>
      </c>
      <c r="O77">
        <v>572.72519999999997</v>
      </c>
      <c r="P77">
        <v>22171</v>
      </c>
      <c r="Q77">
        <v>30</v>
      </c>
      <c r="R77">
        <v>742.81</v>
      </c>
      <c r="S77">
        <v>742.601</v>
      </c>
      <c r="T77">
        <v>761.22900000000004</v>
      </c>
      <c r="U77">
        <v>761.07</v>
      </c>
      <c r="V77">
        <v>775.45100000000002</v>
      </c>
      <c r="W77">
        <v>775.55799999999999</v>
      </c>
      <c r="X77">
        <v>778.81799999999998</v>
      </c>
      <c r="Y77">
        <v>750.46500000000003</v>
      </c>
      <c r="Z77">
        <v>729.50199999999995</v>
      </c>
      <c r="AA77">
        <v>765.81</v>
      </c>
      <c r="AB77">
        <v>239517</v>
      </c>
      <c r="AC77">
        <v>239707</v>
      </c>
      <c r="AD77">
        <v>139220</v>
      </c>
      <c r="AE77">
        <v>139238</v>
      </c>
      <c r="AF77">
        <v>139279</v>
      </c>
      <c r="AG77">
        <v>139329</v>
      </c>
      <c r="AH77">
        <v>221101</v>
      </c>
      <c r="AI77">
        <v>221119</v>
      </c>
      <c r="AJ77">
        <v>220889</v>
      </c>
      <c r="AK77">
        <v>220897</v>
      </c>
      <c r="AL77">
        <v>215467</v>
      </c>
      <c r="AM77">
        <v>215392</v>
      </c>
      <c r="AN77">
        <v>215988</v>
      </c>
      <c r="AO77">
        <v>215830</v>
      </c>
      <c r="AP77">
        <v>294074</v>
      </c>
      <c r="AQ77">
        <v>294058</v>
      </c>
      <c r="AR77">
        <v>1362.2</v>
      </c>
      <c r="AS77">
        <v>22918.353500000001</v>
      </c>
      <c r="AT77">
        <v>9</v>
      </c>
      <c r="AU77">
        <v>6</v>
      </c>
      <c r="AV77">
        <v>18480</v>
      </c>
      <c r="AW77">
        <v>6</v>
      </c>
      <c r="AX77">
        <v>215.9659</v>
      </c>
      <c r="AY77">
        <v>215.9659</v>
      </c>
      <c r="AZ77">
        <v>215.9659</v>
      </c>
      <c r="BA77">
        <v>215.9659</v>
      </c>
      <c r="BB77">
        <v>215.9659</v>
      </c>
      <c r="BC77">
        <v>38.724400000000003</v>
      </c>
      <c r="BD77">
        <v>1176.3671999999999</v>
      </c>
      <c r="BE77">
        <v>1103.1143</v>
      </c>
      <c r="BF77">
        <v>1058</v>
      </c>
      <c r="BG77">
        <v>896.8519</v>
      </c>
      <c r="BH77">
        <v>15.8</v>
      </c>
      <c r="BI77">
        <v>18.2</v>
      </c>
      <c r="BJ77">
        <v>1</v>
      </c>
      <c r="BK77">
        <v>32.313600000000001</v>
      </c>
      <c r="BL77">
        <v>21.354299999999999</v>
      </c>
      <c r="BM77">
        <v>14.390599999999999</v>
      </c>
      <c r="BN77">
        <v>10.877000000000001</v>
      </c>
      <c r="BO77">
        <v>8.1705000000000005</v>
      </c>
      <c r="BP77">
        <v>6.2465999999999999</v>
      </c>
      <c r="BQ77">
        <v>4.8711000000000002</v>
      </c>
      <c r="BR77">
        <v>4.2290000000000001</v>
      </c>
      <c r="BS77">
        <v>84.67</v>
      </c>
      <c r="BT77">
        <v>122.92</v>
      </c>
      <c r="BU77">
        <v>126.96</v>
      </c>
      <c r="BV77">
        <v>181.05</v>
      </c>
      <c r="BW77">
        <v>172.16</v>
      </c>
      <c r="BX77">
        <v>242.16</v>
      </c>
      <c r="BY77">
        <v>226.62</v>
      </c>
      <c r="BZ77">
        <v>323.62</v>
      </c>
      <c r="CA77">
        <v>50.4</v>
      </c>
      <c r="CB77">
        <v>50</v>
      </c>
      <c r="CC77">
        <v>50.6</v>
      </c>
      <c r="CD77">
        <v>50.1</v>
      </c>
      <c r="CE77">
        <v>50.6</v>
      </c>
      <c r="CF77">
        <v>50.5</v>
      </c>
      <c r="CG77">
        <v>33.6</v>
      </c>
      <c r="CH77">
        <v>47.2</v>
      </c>
      <c r="CI77">
        <v>43.8</v>
      </c>
      <c r="CJ77">
        <v>47.1</v>
      </c>
      <c r="CK77">
        <v>46.1</v>
      </c>
      <c r="CL77">
        <v>46.4</v>
      </c>
      <c r="CM77">
        <v>37.0458</v>
      </c>
      <c r="CN77">
        <v>68.946100000000001</v>
      </c>
      <c r="CO77">
        <v>59.494700000000002</v>
      </c>
      <c r="CP77">
        <v>53.953899999999997</v>
      </c>
      <c r="CQ77">
        <v>52.863100000000003</v>
      </c>
      <c r="CR77">
        <v>39.6997</v>
      </c>
      <c r="CS77">
        <v>1066.6925000000001</v>
      </c>
      <c r="CT77">
        <v>1009.2914</v>
      </c>
      <c r="CU77">
        <v>989.82839999999999</v>
      </c>
      <c r="CV77">
        <v>971.29430000000002</v>
      </c>
      <c r="CW77">
        <v>953.11749999999995</v>
      </c>
      <c r="CX77">
        <v>942.0865</v>
      </c>
      <c r="CY77">
        <v>930.82590000000005</v>
      </c>
      <c r="CZ77">
        <v>56.5595</v>
      </c>
      <c r="DA77">
        <v>85.651700000000005</v>
      </c>
      <c r="DB77">
        <v>126.8867</v>
      </c>
      <c r="DC77">
        <v>172.05170000000001</v>
      </c>
      <c r="DD77">
        <v>226.66839999999999</v>
      </c>
      <c r="DE77">
        <v>299.63850000000002</v>
      </c>
      <c r="DF77">
        <v>388.15519999999998</v>
      </c>
      <c r="DG77">
        <v>458.69319999999999</v>
      </c>
      <c r="DH77">
        <v>1550.1832999999999</v>
      </c>
      <c r="DI77">
        <v>1471.8833</v>
      </c>
      <c r="DJ77">
        <v>1303.8499999999999</v>
      </c>
      <c r="DK77">
        <v>1246.45</v>
      </c>
      <c r="DL77">
        <v>1178.6832999999999</v>
      </c>
      <c r="DM77">
        <v>1147.5834</v>
      </c>
      <c r="DN77">
        <v>1018.4833</v>
      </c>
      <c r="DO77" t="s">
        <v>355</v>
      </c>
      <c r="DP77">
        <v>2525.9834000000001</v>
      </c>
      <c r="DQ77">
        <v>1104.2833000000001</v>
      </c>
      <c r="DR77">
        <v>968.86659999999995</v>
      </c>
      <c r="DS77">
        <v>0.86670000000000003</v>
      </c>
      <c r="DT77">
        <v>0</v>
      </c>
      <c r="DU77">
        <v>0</v>
      </c>
      <c r="DV77">
        <v>82.223100000000002</v>
      </c>
      <c r="DW77">
        <v>91.735699999999994</v>
      </c>
      <c r="DX77">
        <v>73.800700000000006</v>
      </c>
      <c r="DY77">
        <v>83.510199999999998</v>
      </c>
      <c r="DZ77">
        <v>85.230099999999993</v>
      </c>
      <c r="EA77">
        <v>84.963200000000001</v>
      </c>
      <c r="EB77">
        <v>62.979399999999998</v>
      </c>
      <c r="EC77">
        <v>0</v>
      </c>
      <c r="ED77">
        <v>-0.79400000000000004</v>
      </c>
      <c r="EE77">
        <v>1.2107000000000001</v>
      </c>
      <c r="EF77">
        <v>-2.8799999999999999E-2</v>
      </c>
      <c r="EG77">
        <v>-0.79400000000000004</v>
      </c>
      <c r="EH77">
        <v>1407.973</v>
      </c>
      <c r="EI77">
        <v>1414.2469000000001</v>
      </c>
      <c r="EJ77">
        <v>1403.325</v>
      </c>
      <c r="EK77">
        <v>1400.683</v>
      </c>
      <c r="EL77">
        <v>1536.5730000000001</v>
      </c>
      <c r="EM77">
        <v>1450.5940000000001</v>
      </c>
      <c r="EN77">
        <v>1494.7139999999999</v>
      </c>
      <c r="EO77">
        <v>1447.521</v>
      </c>
      <c r="EP77">
        <v>-49</v>
      </c>
      <c r="EQ77">
        <v>-50</v>
      </c>
      <c r="ER77">
        <v>-50</v>
      </c>
      <c r="ES77">
        <v>-50</v>
      </c>
      <c r="ET77">
        <v>-40</v>
      </c>
      <c r="EU77">
        <v>-10</v>
      </c>
      <c r="EV77">
        <v>9</v>
      </c>
      <c r="EW77">
        <v>6109638</v>
      </c>
      <c r="EX77">
        <v>1</v>
      </c>
      <c r="EY77" t="s">
        <v>355</v>
      </c>
      <c r="EZ77">
        <v>3.5000000000000003E-2</v>
      </c>
      <c r="FA77">
        <v>84.482799999999997</v>
      </c>
      <c r="FB77">
        <v>5.1999999999999998E-3</v>
      </c>
      <c r="FC77">
        <v>39</v>
      </c>
      <c r="FD77" t="s">
        <v>355</v>
      </c>
      <c r="FE77">
        <v>18</v>
      </c>
      <c r="FF77">
        <v>62.816400000000002</v>
      </c>
      <c r="FG77">
        <v>60.237099999999998</v>
      </c>
      <c r="FH77">
        <v>55.143599999999999</v>
      </c>
      <c r="FI77">
        <v>63.492899999999999</v>
      </c>
      <c r="FJ77">
        <v>54.430700000000002</v>
      </c>
      <c r="FK77">
        <v>71.015000000000001</v>
      </c>
      <c r="FL77">
        <v>34.057899999999997</v>
      </c>
      <c r="FM77">
        <v>253</v>
      </c>
      <c r="FN77">
        <v>76</v>
      </c>
      <c r="FO77">
        <v>0.56079345757822519</v>
      </c>
      <c r="FP77">
        <v>0.49770567550269623</v>
      </c>
    </row>
    <row r="78" spans="1:172" x14ac:dyDescent="0.25">
      <c r="A78">
        <v>42856.31391203704</v>
      </c>
      <c r="B78">
        <v>61.575200000000002</v>
      </c>
      <c r="C78">
        <v>63.694800000000001</v>
      </c>
      <c r="D78">
        <v>59.308900000000001</v>
      </c>
      <c r="E78">
        <v>61.884300000000003</v>
      </c>
      <c r="F78">
        <v>26</v>
      </c>
      <c r="G78">
        <v>65</v>
      </c>
      <c r="H78">
        <v>529</v>
      </c>
      <c r="I78">
        <v>5</v>
      </c>
      <c r="J78" t="s">
        <v>171</v>
      </c>
      <c r="K78" t="s">
        <v>108</v>
      </c>
      <c r="L78">
        <v>1.3637999999999999</v>
      </c>
      <c r="M78">
        <v>419</v>
      </c>
      <c r="N78">
        <v>1172</v>
      </c>
      <c r="O78">
        <v>571.57569999999998</v>
      </c>
      <c r="P78">
        <v>22142</v>
      </c>
      <c r="Q78">
        <v>30</v>
      </c>
      <c r="R78">
        <v>742.81</v>
      </c>
      <c r="S78">
        <v>742.601</v>
      </c>
      <c r="T78">
        <v>761.22900000000004</v>
      </c>
      <c r="U78">
        <v>761.07</v>
      </c>
      <c r="V78">
        <v>775.45100000000002</v>
      </c>
      <c r="W78">
        <v>775.55799999999999</v>
      </c>
      <c r="X78">
        <v>778.81799999999998</v>
      </c>
      <c r="Y78">
        <v>750.46500000000003</v>
      </c>
      <c r="Z78">
        <v>729.50199999999995</v>
      </c>
      <c r="AA78">
        <v>765.81</v>
      </c>
      <c r="AB78">
        <v>239517</v>
      </c>
      <c r="AC78">
        <v>239707</v>
      </c>
      <c r="AD78">
        <v>139220</v>
      </c>
      <c r="AE78">
        <v>139238</v>
      </c>
      <c r="AF78">
        <v>139279</v>
      </c>
      <c r="AG78">
        <v>139329</v>
      </c>
      <c r="AH78">
        <v>221101</v>
      </c>
      <c r="AI78">
        <v>221119</v>
      </c>
      <c r="AJ78">
        <v>220889</v>
      </c>
      <c r="AK78">
        <v>220897</v>
      </c>
      <c r="AL78">
        <v>215467</v>
      </c>
      <c r="AM78">
        <v>215392</v>
      </c>
      <c r="AN78">
        <v>215988</v>
      </c>
      <c r="AO78">
        <v>215830</v>
      </c>
      <c r="AP78">
        <v>294074</v>
      </c>
      <c r="AQ78">
        <v>294058</v>
      </c>
      <c r="AR78">
        <v>1362.2</v>
      </c>
      <c r="AS78">
        <v>22940.845700000002</v>
      </c>
      <c r="AT78">
        <v>9</v>
      </c>
      <c r="AU78">
        <v>6</v>
      </c>
      <c r="AV78">
        <v>18480</v>
      </c>
      <c r="AW78">
        <v>6</v>
      </c>
      <c r="AX78">
        <v>216.4085</v>
      </c>
      <c r="AY78">
        <v>216.4085</v>
      </c>
      <c r="AZ78">
        <v>216.4085</v>
      </c>
      <c r="BA78">
        <v>216.4085</v>
      </c>
      <c r="BB78">
        <v>216.4085</v>
      </c>
      <c r="BC78">
        <v>39.167000000000002</v>
      </c>
      <c r="BD78">
        <v>1191.6016</v>
      </c>
      <c r="BE78">
        <v>1129.1719000000001</v>
      </c>
      <c r="BF78">
        <v>1082.5</v>
      </c>
      <c r="BG78">
        <v>898.07860000000005</v>
      </c>
      <c r="BH78">
        <v>15.8</v>
      </c>
      <c r="BI78">
        <v>26.2</v>
      </c>
      <c r="BJ78">
        <v>10</v>
      </c>
      <c r="BK78">
        <v>32.114100000000001</v>
      </c>
      <c r="BL78">
        <v>21.167200000000001</v>
      </c>
      <c r="BM78">
        <v>14.291499999999999</v>
      </c>
      <c r="BN78">
        <v>10.8104</v>
      </c>
      <c r="BO78">
        <v>8.1271000000000004</v>
      </c>
      <c r="BP78">
        <v>6.2343000000000002</v>
      </c>
      <c r="BQ78">
        <v>4.8654000000000002</v>
      </c>
      <c r="BR78">
        <v>4.2282999999999999</v>
      </c>
      <c r="BS78">
        <v>82.76</v>
      </c>
      <c r="BT78">
        <v>122.87</v>
      </c>
      <c r="BU78">
        <v>125.14</v>
      </c>
      <c r="BV78">
        <v>181.07</v>
      </c>
      <c r="BW78">
        <v>169.56</v>
      </c>
      <c r="BX78">
        <v>242.47</v>
      </c>
      <c r="BY78">
        <v>223.29</v>
      </c>
      <c r="BZ78">
        <v>322.7</v>
      </c>
      <c r="CA78">
        <v>50.4</v>
      </c>
      <c r="CB78">
        <v>50.1</v>
      </c>
      <c r="CC78">
        <v>49.7</v>
      </c>
      <c r="CD78">
        <v>50.3</v>
      </c>
      <c r="CE78">
        <v>49.7</v>
      </c>
      <c r="CF78">
        <v>49.4</v>
      </c>
      <c r="CG78">
        <v>33.6</v>
      </c>
      <c r="CH78">
        <v>47.3</v>
      </c>
      <c r="CI78">
        <v>44</v>
      </c>
      <c r="CJ78">
        <v>47.3</v>
      </c>
      <c r="CK78">
        <v>46.3</v>
      </c>
      <c r="CL78">
        <v>46.6</v>
      </c>
      <c r="CM78">
        <v>38.503500000000003</v>
      </c>
      <c r="CN78">
        <v>69.451099999999997</v>
      </c>
      <c r="CO78">
        <v>60.806399999999996</v>
      </c>
      <c r="CP78">
        <v>54.560299999999998</v>
      </c>
      <c r="CQ78">
        <v>53.322400000000002</v>
      </c>
      <c r="CR78">
        <v>40.264000000000003</v>
      </c>
      <c r="CS78">
        <v>1075.3538000000001</v>
      </c>
      <c r="CT78">
        <v>1015.8682</v>
      </c>
      <c r="CU78">
        <v>995.74580000000003</v>
      </c>
      <c r="CV78">
        <v>976.62350000000004</v>
      </c>
      <c r="CW78">
        <v>958.02949999999998</v>
      </c>
      <c r="CX78">
        <v>946.61869999999999</v>
      </c>
      <c r="CY78">
        <v>934.96450000000004</v>
      </c>
      <c r="CZ78">
        <v>55.3782</v>
      </c>
      <c r="DA78">
        <v>84.096800000000002</v>
      </c>
      <c r="DB78">
        <v>125.00660000000001</v>
      </c>
      <c r="DC78">
        <v>169.5411</v>
      </c>
      <c r="DD78">
        <v>223.28210000000001</v>
      </c>
      <c r="DE78">
        <v>294.35750000000002</v>
      </c>
      <c r="DF78">
        <v>381.6035</v>
      </c>
      <c r="DG78">
        <v>450.0446</v>
      </c>
      <c r="DH78">
        <v>1500.3933999999999</v>
      </c>
      <c r="DI78">
        <v>1472.7542000000001</v>
      </c>
      <c r="DJ78">
        <v>1298.4263000000001</v>
      </c>
      <c r="DK78">
        <v>1247.7376999999999</v>
      </c>
      <c r="DL78">
        <v>1170.5902000000001</v>
      </c>
      <c r="DM78">
        <v>1143.3933999999999</v>
      </c>
      <c r="DN78">
        <v>1011.8361</v>
      </c>
      <c r="DO78" t="s">
        <v>355</v>
      </c>
      <c r="DP78">
        <v>2543.0819999999999</v>
      </c>
      <c r="DQ78">
        <v>1111.0655999999999</v>
      </c>
      <c r="DR78">
        <v>941.90160000000003</v>
      </c>
      <c r="DS78">
        <v>0.75409999999999999</v>
      </c>
      <c r="DT78">
        <v>0</v>
      </c>
      <c r="DU78">
        <v>0</v>
      </c>
      <c r="DV78">
        <v>78.245400000000004</v>
      </c>
      <c r="DW78">
        <v>91.216499999999996</v>
      </c>
      <c r="DX78">
        <v>72.689599999999999</v>
      </c>
      <c r="DY78">
        <v>82.121700000000004</v>
      </c>
      <c r="DZ78">
        <v>83.281700000000001</v>
      </c>
      <c r="EA78">
        <v>83.356099999999998</v>
      </c>
      <c r="EB78">
        <v>61.941800000000001</v>
      </c>
      <c r="EC78">
        <v>-12.200001</v>
      </c>
      <c r="ED78">
        <v>-8.4239999999999995</v>
      </c>
      <c r="EE78">
        <v>9.8089999999999993</v>
      </c>
      <c r="EF78">
        <v>-0.6865</v>
      </c>
      <c r="EG78">
        <v>-8.4239999999999995</v>
      </c>
      <c r="EH78">
        <v>1407.973</v>
      </c>
      <c r="EI78">
        <v>1414.2469000000001</v>
      </c>
      <c r="EJ78">
        <v>1403.325</v>
      </c>
      <c r="EK78">
        <v>1400.683</v>
      </c>
      <c r="EL78">
        <v>1536.5730000000001</v>
      </c>
      <c r="EM78">
        <v>1450.5940000000001</v>
      </c>
      <c r="EN78">
        <v>1494.7139999999999</v>
      </c>
      <c r="EO78">
        <v>1447.521</v>
      </c>
      <c r="EP78">
        <v>-49</v>
      </c>
      <c r="EQ78">
        <v>-50</v>
      </c>
      <c r="ER78">
        <v>-50</v>
      </c>
      <c r="ES78">
        <v>-50</v>
      </c>
      <c r="ET78">
        <v>-40</v>
      </c>
      <c r="EU78">
        <v>0</v>
      </c>
      <c r="EV78">
        <v>0</v>
      </c>
      <c r="EW78">
        <v>6106506</v>
      </c>
      <c r="EX78">
        <v>2</v>
      </c>
      <c r="EY78" t="s">
        <v>355</v>
      </c>
      <c r="EZ78">
        <v>3.5000000000000003E-2</v>
      </c>
      <c r="FA78">
        <v>67.241399999999999</v>
      </c>
      <c r="FB78">
        <v>7.1000000000000004E-3</v>
      </c>
      <c r="FC78">
        <v>29</v>
      </c>
      <c r="FD78" t="s">
        <v>355</v>
      </c>
      <c r="FE78">
        <v>18</v>
      </c>
      <c r="FF78">
        <v>75.87</v>
      </c>
      <c r="FG78">
        <v>71.637900000000002</v>
      </c>
      <c r="FH78">
        <v>70.389300000000006</v>
      </c>
      <c r="FI78">
        <v>76.777100000000004</v>
      </c>
      <c r="FJ78">
        <v>57.674300000000002</v>
      </c>
      <c r="FK78">
        <v>72.517899999999997</v>
      </c>
      <c r="FL78">
        <v>27.410699999999999</v>
      </c>
      <c r="FM78">
        <v>253</v>
      </c>
      <c r="FN78">
        <v>77</v>
      </c>
      <c r="FO78">
        <v>0.55762447353274736</v>
      </c>
      <c r="FP78">
        <v>0.49346495489997438</v>
      </c>
    </row>
    <row r="79" spans="1:172" x14ac:dyDescent="0.25">
      <c r="A79">
        <v>42856.31490740741</v>
      </c>
      <c r="B79">
        <v>61.922800000000002</v>
      </c>
      <c r="C79">
        <v>63.9574</v>
      </c>
      <c r="D79">
        <v>59.659200000000006</v>
      </c>
      <c r="E79">
        <v>62.210299999999997</v>
      </c>
      <c r="F79">
        <v>20</v>
      </c>
      <c r="G79">
        <v>64</v>
      </c>
      <c r="H79">
        <v>529</v>
      </c>
      <c r="I79">
        <v>6</v>
      </c>
      <c r="J79" t="s">
        <v>172</v>
      </c>
      <c r="K79" t="s">
        <v>108</v>
      </c>
      <c r="L79">
        <v>1.3637999999999999</v>
      </c>
      <c r="M79">
        <v>419</v>
      </c>
      <c r="N79">
        <v>1172</v>
      </c>
      <c r="O79">
        <v>570.85799999999995</v>
      </c>
      <c r="P79">
        <v>22105</v>
      </c>
      <c r="Q79">
        <v>30</v>
      </c>
      <c r="R79">
        <v>742.81</v>
      </c>
      <c r="S79">
        <v>742.601</v>
      </c>
      <c r="T79">
        <v>761.22900000000004</v>
      </c>
      <c r="U79">
        <v>761.07</v>
      </c>
      <c r="V79">
        <v>775.45100000000002</v>
      </c>
      <c r="W79">
        <v>775.55799999999999</v>
      </c>
      <c r="X79">
        <v>778.81799999999998</v>
      </c>
      <c r="Y79">
        <v>750.46500000000003</v>
      </c>
      <c r="Z79">
        <v>729.50199999999995</v>
      </c>
      <c r="AA79">
        <v>765.81</v>
      </c>
      <c r="AB79">
        <v>239517</v>
      </c>
      <c r="AC79">
        <v>239707</v>
      </c>
      <c r="AD79">
        <v>139220</v>
      </c>
      <c r="AE79">
        <v>139238</v>
      </c>
      <c r="AF79">
        <v>139279</v>
      </c>
      <c r="AG79">
        <v>139329</v>
      </c>
      <c r="AH79">
        <v>221101</v>
      </c>
      <c r="AI79">
        <v>221119</v>
      </c>
      <c r="AJ79">
        <v>220889</v>
      </c>
      <c r="AK79">
        <v>220897</v>
      </c>
      <c r="AL79">
        <v>215467</v>
      </c>
      <c r="AM79">
        <v>215392</v>
      </c>
      <c r="AN79">
        <v>215988</v>
      </c>
      <c r="AO79">
        <v>215830</v>
      </c>
      <c r="AP79">
        <v>294074</v>
      </c>
      <c r="AQ79">
        <v>294058</v>
      </c>
      <c r="AR79">
        <v>1362.2</v>
      </c>
      <c r="AS79">
        <v>22960.578099999999</v>
      </c>
      <c r="AT79">
        <v>9</v>
      </c>
      <c r="AU79">
        <v>6</v>
      </c>
      <c r="AV79">
        <v>18480</v>
      </c>
      <c r="AW79">
        <v>6</v>
      </c>
      <c r="AX79">
        <v>216.85059999999999</v>
      </c>
      <c r="AY79">
        <v>216.85059999999999</v>
      </c>
      <c r="AZ79">
        <v>216.85059999999999</v>
      </c>
      <c r="BA79">
        <v>216.85059999999999</v>
      </c>
      <c r="BB79">
        <v>216.85059999999999</v>
      </c>
      <c r="BC79">
        <v>39.609099999999998</v>
      </c>
      <c r="BD79">
        <v>1185.7421999999999</v>
      </c>
      <c r="BE79">
        <v>1107.8318999999999</v>
      </c>
      <c r="BF79">
        <v>1061.8334</v>
      </c>
      <c r="BG79">
        <v>898.14139999999998</v>
      </c>
      <c r="BH79">
        <v>15.8</v>
      </c>
      <c r="BI79">
        <v>17.399999999999999</v>
      </c>
      <c r="BJ79">
        <v>0</v>
      </c>
      <c r="BK79">
        <v>32.326799999999999</v>
      </c>
      <c r="BL79">
        <v>21.273599999999998</v>
      </c>
      <c r="BM79">
        <v>14.3109</v>
      </c>
      <c r="BN79">
        <v>10.8127</v>
      </c>
      <c r="BO79">
        <v>8.1411999999999995</v>
      </c>
      <c r="BP79">
        <v>6.2266000000000004</v>
      </c>
      <c r="BQ79">
        <v>4.8583999999999996</v>
      </c>
      <c r="BR79">
        <v>4.2266000000000004</v>
      </c>
      <c r="BS79">
        <v>83.98</v>
      </c>
      <c r="BT79">
        <v>123.08</v>
      </c>
      <c r="BU79">
        <v>126.03</v>
      </c>
      <c r="BV79">
        <v>181.12</v>
      </c>
      <c r="BW79">
        <v>171.07</v>
      </c>
      <c r="BX79">
        <v>242.52</v>
      </c>
      <c r="BY79">
        <v>224.94</v>
      </c>
      <c r="BZ79">
        <v>323.43</v>
      </c>
      <c r="CA79">
        <v>51.2</v>
      </c>
      <c r="CB79">
        <v>50.2</v>
      </c>
      <c r="CC79">
        <v>50.4</v>
      </c>
      <c r="CD79">
        <v>50.1</v>
      </c>
      <c r="CE79">
        <v>50.7</v>
      </c>
      <c r="CF79">
        <v>49.7</v>
      </c>
      <c r="CG79">
        <v>33.5</v>
      </c>
      <c r="CH79">
        <v>46.7</v>
      </c>
      <c r="CI79">
        <v>43.3</v>
      </c>
      <c r="CJ79">
        <v>46.9</v>
      </c>
      <c r="CK79">
        <v>45.8</v>
      </c>
      <c r="CL79">
        <v>46.3</v>
      </c>
      <c r="CM79">
        <v>38.401299999999999</v>
      </c>
      <c r="CN79">
        <v>69.776700000000005</v>
      </c>
      <c r="CO79">
        <v>61.214599999999997</v>
      </c>
      <c r="CP79">
        <v>52.248600000000003</v>
      </c>
      <c r="CQ79">
        <v>55.107100000000003</v>
      </c>
      <c r="CR79">
        <v>40.795999999999999</v>
      </c>
      <c r="CS79">
        <v>1070.7108000000001</v>
      </c>
      <c r="CT79">
        <v>1012.1105</v>
      </c>
      <c r="CU79">
        <v>992.05089999999996</v>
      </c>
      <c r="CV79">
        <v>972.89970000000005</v>
      </c>
      <c r="CW79">
        <v>954.17790000000002</v>
      </c>
      <c r="CX79">
        <v>942.61569999999995</v>
      </c>
      <c r="CY79">
        <v>930.66800000000001</v>
      </c>
      <c r="CZ79">
        <v>55.781300000000002</v>
      </c>
      <c r="DA79">
        <v>84.821399999999997</v>
      </c>
      <c r="DB79">
        <v>125.94759999999999</v>
      </c>
      <c r="DC79">
        <v>170.79349999999999</v>
      </c>
      <c r="DD79">
        <v>224.49350000000001</v>
      </c>
      <c r="DE79">
        <v>296.79849999999999</v>
      </c>
      <c r="DF79">
        <v>384.57560000000001</v>
      </c>
      <c r="DG79">
        <v>453.09230000000002</v>
      </c>
      <c r="DH79">
        <v>1546.5573999999999</v>
      </c>
      <c r="DI79">
        <v>1481.5902000000001</v>
      </c>
      <c r="DJ79">
        <v>1298.4918</v>
      </c>
      <c r="DK79">
        <v>1233.1803</v>
      </c>
      <c r="DL79">
        <v>1175.2787000000001</v>
      </c>
      <c r="DM79">
        <v>1137.8524</v>
      </c>
      <c r="DN79">
        <v>997.14750000000004</v>
      </c>
      <c r="DO79" t="s">
        <v>355</v>
      </c>
      <c r="DP79">
        <v>2520.5083</v>
      </c>
      <c r="DQ79">
        <v>1073.5409999999999</v>
      </c>
      <c r="DR79">
        <v>924.24590000000001</v>
      </c>
      <c r="DS79">
        <v>0.73770000000000002</v>
      </c>
      <c r="DT79">
        <v>0</v>
      </c>
      <c r="DU79">
        <v>0</v>
      </c>
      <c r="DV79">
        <v>81.187799999999996</v>
      </c>
      <c r="DW79">
        <v>91.1143</v>
      </c>
      <c r="DX79">
        <v>73.135099999999994</v>
      </c>
      <c r="DY79">
        <v>81.2791</v>
      </c>
      <c r="DZ79">
        <v>84.380600000000001</v>
      </c>
      <c r="EA79">
        <v>83.102400000000003</v>
      </c>
      <c r="EB79">
        <v>60.631900000000002</v>
      </c>
      <c r="EC79">
        <v>-1.075</v>
      </c>
      <c r="ED79">
        <v>-0.64019999999999999</v>
      </c>
      <c r="EE79">
        <v>1.8220000000000001</v>
      </c>
      <c r="EF79">
        <v>-0.23730000000000001</v>
      </c>
      <c r="EG79">
        <v>-0.64019999999999999</v>
      </c>
      <c r="EH79">
        <v>1407.973</v>
      </c>
      <c r="EI79">
        <v>1414.2469000000001</v>
      </c>
      <c r="EJ79">
        <v>1403.325</v>
      </c>
      <c r="EK79">
        <v>1400.683</v>
      </c>
      <c r="EL79">
        <v>1536.5730000000001</v>
      </c>
      <c r="EM79">
        <v>1450.5940000000001</v>
      </c>
      <c r="EN79">
        <v>1494.7139999999999</v>
      </c>
      <c r="EO79">
        <v>1447.521</v>
      </c>
      <c r="EP79">
        <v>-55</v>
      </c>
      <c r="EQ79">
        <v>-55</v>
      </c>
      <c r="ER79">
        <v>-54</v>
      </c>
      <c r="ES79">
        <v>-55</v>
      </c>
      <c r="ET79">
        <v>-45</v>
      </c>
      <c r="EU79">
        <v>9</v>
      </c>
      <c r="EV79">
        <v>-10</v>
      </c>
      <c r="EW79">
        <v>6106505</v>
      </c>
      <c r="EX79">
        <v>1</v>
      </c>
      <c r="EY79" t="s">
        <v>355</v>
      </c>
      <c r="EZ79">
        <v>3.5000000000000003E-2</v>
      </c>
      <c r="FA79">
        <v>93.103399999999993</v>
      </c>
      <c r="FB79">
        <v>4.0000000000000001E-3</v>
      </c>
      <c r="FC79">
        <v>36</v>
      </c>
      <c r="FD79" t="s">
        <v>355</v>
      </c>
      <c r="FE79">
        <v>18</v>
      </c>
      <c r="FF79">
        <v>62.193600000000004</v>
      </c>
      <c r="FG79">
        <v>58.7971</v>
      </c>
      <c r="FH79">
        <v>54.8307</v>
      </c>
      <c r="FI79">
        <v>64.482100000000003</v>
      </c>
      <c r="FJ79">
        <v>55.394300000000001</v>
      </c>
      <c r="FK79">
        <v>79.752099999999999</v>
      </c>
      <c r="FL79">
        <v>34.5486</v>
      </c>
      <c r="FM79">
        <v>253</v>
      </c>
      <c r="FN79">
        <v>78</v>
      </c>
      <c r="FO79">
        <v>0.55422537999931731</v>
      </c>
      <c r="FP79">
        <v>0.48569080849402729</v>
      </c>
    </row>
    <row r="80" spans="1:172" x14ac:dyDescent="0.25">
      <c r="A80">
        <v>42856.315821759257</v>
      </c>
      <c r="B80">
        <v>63.026200000000003</v>
      </c>
      <c r="C80">
        <v>64.708100000000002</v>
      </c>
      <c r="D80">
        <v>60.410900000000005</v>
      </c>
      <c r="E80">
        <v>62.839300000000001</v>
      </c>
      <c r="F80">
        <v>14</v>
      </c>
      <c r="G80">
        <v>70</v>
      </c>
      <c r="H80">
        <v>529</v>
      </c>
      <c r="I80">
        <v>7</v>
      </c>
      <c r="J80" t="s">
        <v>173</v>
      </c>
      <c r="K80" t="s">
        <v>174</v>
      </c>
      <c r="L80">
        <v>1.3718999999999999</v>
      </c>
      <c r="M80">
        <v>279</v>
      </c>
      <c r="N80">
        <v>1129</v>
      </c>
      <c r="O80">
        <v>781.09259999999995</v>
      </c>
      <c r="P80">
        <v>19417</v>
      </c>
      <c r="Q80">
        <v>30</v>
      </c>
      <c r="R80">
        <v>742.81</v>
      </c>
      <c r="S80">
        <v>742.601</v>
      </c>
      <c r="T80">
        <v>761.22900000000004</v>
      </c>
      <c r="U80">
        <v>761.07</v>
      </c>
      <c r="V80">
        <v>775.45100000000002</v>
      </c>
      <c r="W80">
        <v>775.55799999999999</v>
      </c>
      <c r="X80">
        <v>778.81799999999998</v>
      </c>
      <c r="Y80">
        <v>750.46500000000003</v>
      </c>
      <c r="Z80">
        <v>729.50199999999995</v>
      </c>
      <c r="AA80">
        <v>765.81</v>
      </c>
      <c r="AB80">
        <v>239517</v>
      </c>
      <c r="AC80">
        <v>239707</v>
      </c>
      <c r="AD80">
        <v>139220</v>
      </c>
      <c r="AE80">
        <v>139238</v>
      </c>
      <c r="AF80">
        <v>139279</v>
      </c>
      <c r="AG80">
        <v>139329</v>
      </c>
      <c r="AH80">
        <v>221101</v>
      </c>
      <c r="AI80">
        <v>221119</v>
      </c>
      <c r="AJ80">
        <v>220889</v>
      </c>
      <c r="AK80">
        <v>220897</v>
      </c>
      <c r="AL80">
        <v>215467</v>
      </c>
      <c r="AM80">
        <v>215392</v>
      </c>
      <c r="AN80">
        <v>215988</v>
      </c>
      <c r="AO80">
        <v>215830</v>
      </c>
      <c r="AP80">
        <v>294074</v>
      </c>
      <c r="AQ80">
        <v>294058</v>
      </c>
      <c r="AR80">
        <v>1362.2</v>
      </c>
      <c r="AS80">
        <v>22980.3125</v>
      </c>
      <c r="AT80">
        <v>7</v>
      </c>
      <c r="AU80">
        <v>6</v>
      </c>
      <c r="AV80">
        <v>18480</v>
      </c>
      <c r="AW80">
        <v>6</v>
      </c>
      <c r="AX80">
        <v>217.65649999999999</v>
      </c>
      <c r="AY80">
        <v>217.65649999999999</v>
      </c>
      <c r="AZ80">
        <v>217.65649999999999</v>
      </c>
      <c r="BA80">
        <v>217.65649999999999</v>
      </c>
      <c r="BB80">
        <v>217.65649999999999</v>
      </c>
      <c r="BC80">
        <v>40.414999999999999</v>
      </c>
      <c r="BD80">
        <v>1200.9766</v>
      </c>
      <c r="BE80">
        <v>1138.4204999999999</v>
      </c>
      <c r="BF80">
        <v>1097</v>
      </c>
      <c r="BG80">
        <v>895.39110000000005</v>
      </c>
      <c r="BH80">
        <v>15.8</v>
      </c>
      <c r="BI80">
        <v>17.8</v>
      </c>
      <c r="BJ80">
        <v>0</v>
      </c>
      <c r="BK80">
        <v>32.159300000000002</v>
      </c>
      <c r="BL80">
        <v>18.906099999999999</v>
      </c>
      <c r="BM80">
        <v>11.4352</v>
      </c>
      <c r="BN80">
        <v>8.1523000000000003</v>
      </c>
      <c r="BO80">
        <v>5.8958000000000004</v>
      </c>
      <c r="BP80">
        <v>4.2671000000000001</v>
      </c>
      <c r="BQ80">
        <v>3.2473000000000001</v>
      </c>
      <c r="BR80">
        <v>2.8157000000000001</v>
      </c>
      <c r="BS80">
        <v>77.38</v>
      </c>
      <c r="BT80">
        <v>113.86</v>
      </c>
      <c r="BU80">
        <v>130.72999999999999</v>
      </c>
      <c r="BV80">
        <v>186.51</v>
      </c>
      <c r="BW80">
        <v>188.31</v>
      </c>
      <c r="BX80">
        <v>267.25</v>
      </c>
      <c r="BY80">
        <v>258.51</v>
      </c>
      <c r="BZ80">
        <v>370.98</v>
      </c>
      <c r="CA80">
        <v>49</v>
      </c>
      <c r="CB80">
        <v>50.8</v>
      </c>
      <c r="CC80">
        <v>50.6</v>
      </c>
      <c r="CD80">
        <v>50.5</v>
      </c>
      <c r="CE80">
        <v>49.2</v>
      </c>
      <c r="CF80">
        <v>50.3</v>
      </c>
      <c r="CG80">
        <v>33.299999999999997</v>
      </c>
      <c r="CH80">
        <v>46.7</v>
      </c>
      <c r="CI80">
        <v>43.6</v>
      </c>
      <c r="CJ80">
        <v>46.8</v>
      </c>
      <c r="CK80">
        <v>46</v>
      </c>
      <c r="CL80">
        <v>46.4</v>
      </c>
      <c r="CM80">
        <v>41.7209</v>
      </c>
      <c r="CN80">
        <v>71.134</v>
      </c>
      <c r="CO80">
        <v>64.083500000000001</v>
      </c>
      <c r="CP80">
        <v>57.024799999999999</v>
      </c>
      <c r="CQ80">
        <v>57.283000000000001</v>
      </c>
      <c r="CR80">
        <v>44.233699999999999</v>
      </c>
      <c r="CS80">
        <v>1093.4174</v>
      </c>
      <c r="CT80">
        <v>1024.5432000000001</v>
      </c>
      <c r="CU80">
        <v>1001.7951</v>
      </c>
      <c r="CV80">
        <v>978.31949999999995</v>
      </c>
      <c r="CW80">
        <v>955.91800000000001</v>
      </c>
      <c r="CX80">
        <v>943.67719999999997</v>
      </c>
      <c r="CY80">
        <v>929.87090000000001</v>
      </c>
      <c r="CZ80">
        <v>46.192999999999998</v>
      </c>
      <c r="DA80">
        <v>78.734800000000007</v>
      </c>
      <c r="DB80">
        <v>129.96530000000001</v>
      </c>
      <c r="DC80">
        <v>186.38059999999999</v>
      </c>
      <c r="DD80">
        <v>259.1807</v>
      </c>
      <c r="DE80">
        <v>363.20429999999999</v>
      </c>
      <c r="DF80">
        <v>484.25720000000001</v>
      </c>
      <c r="DG80">
        <v>572.53390000000002</v>
      </c>
      <c r="DH80">
        <v>1704.6111000000001</v>
      </c>
      <c r="DI80">
        <v>1646.1111000000001</v>
      </c>
      <c r="DJ80">
        <v>1381.6528000000001</v>
      </c>
      <c r="DK80">
        <v>1300.9028000000001</v>
      </c>
      <c r="DL80">
        <v>1265.8054999999999</v>
      </c>
      <c r="DM80">
        <v>1167.3334</v>
      </c>
      <c r="DN80">
        <v>1109.75</v>
      </c>
      <c r="DO80" t="s">
        <v>355</v>
      </c>
      <c r="DP80">
        <v>2495.6111000000001</v>
      </c>
      <c r="DQ80">
        <v>1136.6528000000001</v>
      </c>
      <c r="DR80">
        <v>1013.8333</v>
      </c>
      <c r="DS80">
        <v>0.76390000000000002</v>
      </c>
      <c r="DT80">
        <v>0</v>
      </c>
      <c r="DU80">
        <v>0</v>
      </c>
      <c r="DV80">
        <v>94.137900000000002</v>
      </c>
      <c r="DW80">
        <v>115.0155</v>
      </c>
      <c r="DX80">
        <v>89.049199999999999</v>
      </c>
      <c r="DY80">
        <v>92.678299999999993</v>
      </c>
      <c r="DZ80">
        <v>109.1651</v>
      </c>
      <c r="EA80">
        <v>100.2602</v>
      </c>
      <c r="EB80">
        <v>67.0749</v>
      </c>
      <c r="EC80">
        <v>-24.533332999999999</v>
      </c>
      <c r="ED80">
        <v>-17.881399999999999</v>
      </c>
      <c r="EE80">
        <v>18.152899999999999</v>
      </c>
      <c r="EF80">
        <v>5.915</v>
      </c>
      <c r="EG80">
        <v>-17.881399999999999</v>
      </c>
      <c r="EH80">
        <v>1407.973</v>
      </c>
      <c r="EI80">
        <v>1414.2469000000001</v>
      </c>
      <c r="EJ80">
        <v>1403.325</v>
      </c>
      <c r="EK80">
        <v>1400.683</v>
      </c>
      <c r="EL80">
        <v>1536.5730000000001</v>
      </c>
      <c r="EM80">
        <v>1450.5940000000001</v>
      </c>
      <c r="EN80">
        <v>1494.7139999999999</v>
      </c>
      <c r="EO80">
        <v>1447.521</v>
      </c>
      <c r="EP80">
        <v>-55</v>
      </c>
      <c r="EQ80">
        <v>-55</v>
      </c>
      <c r="ER80">
        <v>-54</v>
      </c>
      <c r="ES80">
        <v>-55</v>
      </c>
      <c r="ET80">
        <v>-45</v>
      </c>
      <c r="EU80">
        <v>19</v>
      </c>
      <c r="EV80">
        <v>-20</v>
      </c>
      <c r="EW80">
        <v>6212712</v>
      </c>
      <c r="EX80">
        <v>2</v>
      </c>
      <c r="EY80" t="s">
        <v>355</v>
      </c>
      <c r="EZ80">
        <v>3.5000000000000003E-2</v>
      </c>
      <c r="FA80">
        <v>95.3125</v>
      </c>
      <c r="FB80">
        <v>4.7000000000000002E-3</v>
      </c>
      <c r="FC80">
        <v>36.333336000000003</v>
      </c>
      <c r="FD80" t="s">
        <v>355</v>
      </c>
      <c r="FE80">
        <v>18</v>
      </c>
      <c r="FF80">
        <v>70.636399999999995</v>
      </c>
      <c r="FG80">
        <v>69.624300000000005</v>
      </c>
      <c r="FH80">
        <v>72.217100000000002</v>
      </c>
      <c r="FI80">
        <v>83.1036</v>
      </c>
      <c r="FJ80">
        <v>57.758600000000001</v>
      </c>
      <c r="FK80">
        <v>82.833600000000004</v>
      </c>
      <c r="FL80">
        <v>37.9514</v>
      </c>
      <c r="FM80">
        <v>253</v>
      </c>
      <c r="FN80">
        <v>79</v>
      </c>
      <c r="FO80">
        <v>0.80761335737186879</v>
      </c>
      <c r="FP80">
        <v>0.76777459065544729</v>
      </c>
    </row>
    <row r="81" spans="1:172" x14ac:dyDescent="0.25">
      <c r="A81">
        <v>42856.316759259258</v>
      </c>
      <c r="B81">
        <v>64.015100000000004</v>
      </c>
      <c r="C81">
        <v>65.395600000000002</v>
      </c>
      <c r="D81">
        <v>61.181900000000006</v>
      </c>
      <c r="E81">
        <v>63.646000000000001</v>
      </c>
      <c r="F81">
        <v>10</v>
      </c>
      <c r="G81">
        <v>68</v>
      </c>
      <c r="H81">
        <v>529</v>
      </c>
      <c r="I81">
        <v>8</v>
      </c>
      <c r="J81" t="s">
        <v>175</v>
      </c>
      <c r="K81" t="s">
        <v>174</v>
      </c>
      <c r="L81">
        <v>1.3718999999999999</v>
      </c>
      <c r="M81">
        <v>279</v>
      </c>
      <c r="N81">
        <v>1129</v>
      </c>
      <c r="O81">
        <v>779.18280000000004</v>
      </c>
      <c r="P81">
        <v>19362</v>
      </c>
      <c r="Q81">
        <v>30</v>
      </c>
      <c r="R81">
        <v>742.81</v>
      </c>
      <c r="S81">
        <v>742.601</v>
      </c>
      <c r="T81">
        <v>761.22900000000004</v>
      </c>
      <c r="U81">
        <v>761.07</v>
      </c>
      <c r="V81">
        <v>775.45100000000002</v>
      </c>
      <c r="W81">
        <v>775.55799999999999</v>
      </c>
      <c r="X81">
        <v>778.81799999999998</v>
      </c>
      <c r="Y81">
        <v>750.46500000000003</v>
      </c>
      <c r="Z81">
        <v>729.50199999999995</v>
      </c>
      <c r="AA81">
        <v>765.81</v>
      </c>
      <c r="AB81">
        <v>239517</v>
      </c>
      <c r="AC81">
        <v>239707</v>
      </c>
      <c r="AD81">
        <v>139220</v>
      </c>
      <c r="AE81">
        <v>139238</v>
      </c>
      <c r="AF81">
        <v>139279</v>
      </c>
      <c r="AG81">
        <v>139329</v>
      </c>
      <c r="AH81">
        <v>221101</v>
      </c>
      <c r="AI81">
        <v>221119</v>
      </c>
      <c r="AJ81">
        <v>220889</v>
      </c>
      <c r="AK81">
        <v>220897</v>
      </c>
      <c r="AL81">
        <v>215467</v>
      </c>
      <c r="AM81">
        <v>215392</v>
      </c>
      <c r="AN81">
        <v>215988</v>
      </c>
      <c r="AO81">
        <v>215830</v>
      </c>
      <c r="AP81">
        <v>294074</v>
      </c>
      <c r="AQ81">
        <v>294058</v>
      </c>
      <c r="AR81">
        <v>1362.2</v>
      </c>
      <c r="AS81">
        <v>23000.046900000001</v>
      </c>
      <c r="AT81">
        <v>7</v>
      </c>
      <c r="AU81">
        <v>6</v>
      </c>
      <c r="AV81">
        <v>18480</v>
      </c>
      <c r="AW81">
        <v>6</v>
      </c>
      <c r="AX81">
        <v>218.46039999999999</v>
      </c>
      <c r="AY81">
        <v>218.46039999999999</v>
      </c>
      <c r="AZ81">
        <v>218.46039999999999</v>
      </c>
      <c r="BA81">
        <v>218.46039999999999</v>
      </c>
      <c r="BB81">
        <v>218.46039999999999</v>
      </c>
      <c r="BC81">
        <v>41.218800000000002</v>
      </c>
      <c r="BD81">
        <v>1190.4296999999999</v>
      </c>
      <c r="BE81">
        <v>1128.3179</v>
      </c>
      <c r="BF81">
        <v>1090.6666</v>
      </c>
      <c r="BG81">
        <v>895.8682</v>
      </c>
      <c r="BH81">
        <v>15.8</v>
      </c>
      <c r="BI81">
        <v>17.600000000000001</v>
      </c>
      <c r="BJ81">
        <v>0</v>
      </c>
      <c r="BK81">
        <v>32.450600000000001</v>
      </c>
      <c r="BL81">
        <v>19.372399999999999</v>
      </c>
      <c r="BM81">
        <v>11.7559</v>
      </c>
      <c r="BN81">
        <v>8.3794000000000004</v>
      </c>
      <c r="BO81">
        <v>6.0099</v>
      </c>
      <c r="BP81">
        <v>4.3170999999999999</v>
      </c>
      <c r="BQ81">
        <v>3.2694999999999999</v>
      </c>
      <c r="BR81">
        <v>2.8226</v>
      </c>
      <c r="BS81">
        <v>78.36</v>
      </c>
      <c r="BT81">
        <v>113.64</v>
      </c>
      <c r="BU81">
        <v>130.55000000000001</v>
      </c>
      <c r="BV81">
        <v>184.83</v>
      </c>
      <c r="BW81">
        <v>188.79</v>
      </c>
      <c r="BX81">
        <v>266.33</v>
      </c>
      <c r="BY81">
        <v>260.55</v>
      </c>
      <c r="BZ81">
        <v>372.17</v>
      </c>
      <c r="CA81">
        <v>49.3</v>
      </c>
      <c r="CB81">
        <v>49.1</v>
      </c>
      <c r="CC81">
        <v>49.8</v>
      </c>
      <c r="CD81">
        <v>50.8</v>
      </c>
      <c r="CE81">
        <v>50.7</v>
      </c>
      <c r="CF81">
        <v>49.6</v>
      </c>
      <c r="CG81">
        <v>33.4</v>
      </c>
      <c r="CH81">
        <v>46.8</v>
      </c>
      <c r="CI81">
        <v>43.4</v>
      </c>
      <c r="CJ81">
        <v>46.8</v>
      </c>
      <c r="CK81">
        <v>46</v>
      </c>
      <c r="CL81">
        <v>46.5</v>
      </c>
      <c r="CM81">
        <v>41.1982</v>
      </c>
      <c r="CN81">
        <v>71.611400000000003</v>
      </c>
      <c r="CO81">
        <v>64.535799999999995</v>
      </c>
      <c r="CP81">
        <v>55.299500000000002</v>
      </c>
      <c r="CQ81">
        <v>55.752899999999997</v>
      </c>
      <c r="CR81">
        <v>42.945700000000002</v>
      </c>
      <c r="CS81">
        <v>1076.2819999999999</v>
      </c>
      <c r="CT81">
        <v>1010.8174</v>
      </c>
      <c r="CU81">
        <v>989.44510000000002</v>
      </c>
      <c r="CV81">
        <v>967.61609999999996</v>
      </c>
      <c r="CW81">
        <v>946.80060000000003</v>
      </c>
      <c r="CX81">
        <v>935.88959999999997</v>
      </c>
      <c r="CY81">
        <v>923.83119999999997</v>
      </c>
      <c r="CZ81">
        <v>47.658000000000001</v>
      </c>
      <c r="DA81">
        <v>79.602900000000005</v>
      </c>
      <c r="DB81">
        <v>130.85149999999999</v>
      </c>
      <c r="DC81">
        <v>188.65289999999999</v>
      </c>
      <c r="DD81">
        <v>261.9187</v>
      </c>
      <c r="DE81">
        <v>369.33449999999999</v>
      </c>
      <c r="DF81">
        <v>494.12880000000001</v>
      </c>
      <c r="DG81">
        <v>589.05020000000002</v>
      </c>
      <c r="DH81">
        <v>1711.4429</v>
      </c>
      <c r="DI81">
        <v>1651.3571999999999</v>
      </c>
      <c r="DJ81">
        <v>1413.7</v>
      </c>
      <c r="DK81">
        <v>1362.9572000000001</v>
      </c>
      <c r="DL81">
        <v>1320.5427999999999</v>
      </c>
      <c r="DM81">
        <v>1246.5571</v>
      </c>
      <c r="DN81">
        <v>1230.1713999999999</v>
      </c>
      <c r="DO81" t="s">
        <v>355</v>
      </c>
      <c r="DP81">
        <v>2471.4856</v>
      </c>
      <c r="DQ81">
        <v>1132.5286000000001</v>
      </c>
      <c r="DR81">
        <v>1016.3286000000001</v>
      </c>
      <c r="DS81">
        <v>0.9</v>
      </c>
      <c r="DT81">
        <v>0</v>
      </c>
      <c r="DU81">
        <v>0</v>
      </c>
      <c r="DV81">
        <v>91.313900000000004</v>
      </c>
      <c r="DW81">
        <v>114.239</v>
      </c>
      <c r="DX81">
        <v>90.948400000000007</v>
      </c>
      <c r="DY81">
        <v>95.108599999999996</v>
      </c>
      <c r="DZ81">
        <v>111.1538</v>
      </c>
      <c r="EA81">
        <v>103.1228</v>
      </c>
      <c r="EB81">
        <v>70.512200000000007</v>
      </c>
      <c r="EC81">
        <v>-7.644444</v>
      </c>
      <c r="ED81">
        <v>-6.0491999999999999</v>
      </c>
      <c r="EE81">
        <v>7.9180000000000001</v>
      </c>
      <c r="EF81">
        <v>1.0794999999999999</v>
      </c>
      <c r="EG81">
        <v>-6.0491999999999999</v>
      </c>
      <c r="EH81">
        <v>1407.973</v>
      </c>
      <c r="EI81">
        <v>1414.2469000000001</v>
      </c>
      <c r="EJ81">
        <v>1403.325</v>
      </c>
      <c r="EK81">
        <v>1400.683</v>
      </c>
      <c r="EL81">
        <v>1536.5730000000001</v>
      </c>
      <c r="EM81">
        <v>1450.5940000000001</v>
      </c>
      <c r="EN81">
        <v>1494.7139999999999</v>
      </c>
      <c r="EO81">
        <v>1447.521</v>
      </c>
      <c r="EP81">
        <v>-55</v>
      </c>
      <c r="EQ81">
        <v>-55</v>
      </c>
      <c r="ER81">
        <v>-54</v>
      </c>
      <c r="ES81">
        <v>-55</v>
      </c>
      <c r="ET81">
        <v>-45</v>
      </c>
      <c r="EU81">
        <v>29</v>
      </c>
      <c r="EV81">
        <v>-30</v>
      </c>
      <c r="EW81">
        <v>6210350</v>
      </c>
      <c r="EX81">
        <v>1</v>
      </c>
      <c r="EY81" t="s">
        <v>355</v>
      </c>
      <c r="EZ81">
        <v>3.5000000000000003E-2</v>
      </c>
      <c r="FA81">
        <v>95.238100000000003</v>
      </c>
      <c r="FB81">
        <v>4.4000000000000003E-3</v>
      </c>
      <c r="FC81">
        <v>37.666663999999997</v>
      </c>
      <c r="FD81" t="s">
        <v>355</v>
      </c>
      <c r="FE81">
        <v>18</v>
      </c>
      <c r="FF81">
        <v>73.064999999999998</v>
      </c>
      <c r="FG81">
        <v>75.392899999999997</v>
      </c>
      <c r="FH81">
        <v>79.2393</v>
      </c>
      <c r="FI81">
        <v>85.71</v>
      </c>
      <c r="FJ81">
        <v>58.449300000000001</v>
      </c>
      <c r="FK81">
        <v>76.056399999999996</v>
      </c>
      <c r="FL81">
        <v>37.892899999999997</v>
      </c>
      <c r="FM81">
        <v>253</v>
      </c>
      <c r="FN81">
        <v>80</v>
      </c>
      <c r="FO81">
        <v>0.86031519179617366</v>
      </c>
      <c r="FP81">
        <v>0.84900655086972543</v>
      </c>
    </row>
    <row r="82" spans="1:172" x14ac:dyDescent="0.25">
      <c r="A82">
        <v>42856.317696759259</v>
      </c>
      <c r="B82">
        <v>64.907499999999999</v>
      </c>
      <c r="C82">
        <v>66.019900000000007</v>
      </c>
      <c r="D82">
        <v>61.859000000000002</v>
      </c>
      <c r="E82">
        <v>64.253699999999995</v>
      </c>
      <c r="F82">
        <v>12</v>
      </c>
      <c r="G82">
        <v>68</v>
      </c>
      <c r="H82">
        <v>529</v>
      </c>
      <c r="I82">
        <v>9</v>
      </c>
      <c r="J82" t="s">
        <v>176</v>
      </c>
      <c r="K82" t="s">
        <v>174</v>
      </c>
      <c r="L82">
        <v>1.3718999999999999</v>
      </c>
      <c r="M82">
        <v>279</v>
      </c>
      <c r="N82">
        <v>1129</v>
      </c>
      <c r="O82">
        <v>775.75049999999999</v>
      </c>
      <c r="P82">
        <v>19307</v>
      </c>
      <c r="Q82">
        <v>30</v>
      </c>
      <c r="R82">
        <v>742.81</v>
      </c>
      <c r="S82">
        <v>742.601</v>
      </c>
      <c r="T82">
        <v>761.22900000000004</v>
      </c>
      <c r="U82">
        <v>761.07</v>
      </c>
      <c r="V82">
        <v>775.45100000000002</v>
      </c>
      <c r="W82">
        <v>775.55799999999999</v>
      </c>
      <c r="X82">
        <v>778.81799999999998</v>
      </c>
      <c r="Y82">
        <v>750.46500000000003</v>
      </c>
      <c r="Z82">
        <v>729.50199999999995</v>
      </c>
      <c r="AA82">
        <v>765.81</v>
      </c>
      <c r="AB82">
        <v>239517</v>
      </c>
      <c r="AC82">
        <v>239707</v>
      </c>
      <c r="AD82">
        <v>139220</v>
      </c>
      <c r="AE82">
        <v>139238</v>
      </c>
      <c r="AF82">
        <v>139279</v>
      </c>
      <c r="AG82">
        <v>139329</v>
      </c>
      <c r="AH82">
        <v>221101</v>
      </c>
      <c r="AI82">
        <v>221119</v>
      </c>
      <c r="AJ82">
        <v>220889</v>
      </c>
      <c r="AK82">
        <v>220897</v>
      </c>
      <c r="AL82">
        <v>215467</v>
      </c>
      <c r="AM82">
        <v>215392</v>
      </c>
      <c r="AN82">
        <v>215988</v>
      </c>
      <c r="AO82">
        <v>215830</v>
      </c>
      <c r="AP82">
        <v>294074</v>
      </c>
      <c r="AQ82">
        <v>294058</v>
      </c>
      <c r="AR82">
        <v>1362.2</v>
      </c>
      <c r="AS82">
        <v>23019.8887</v>
      </c>
      <c r="AT82">
        <v>7</v>
      </c>
      <c r="AU82">
        <v>6</v>
      </c>
      <c r="AV82">
        <v>18480</v>
      </c>
      <c r="AW82">
        <v>6</v>
      </c>
      <c r="AX82">
        <v>219.26070000000001</v>
      </c>
      <c r="AY82">
        <v>219.26070000000001</v>
      </c>
      <c r="AZ82">
        <v>219.26070000000001</v>
      </c>
      <c r="BA82">
        <v>219.26070000000001</v>
      </c>
      <c r="BB82">
        <v>219.26070000000001</v>
      </c>
      <c r="BC82">
        <v>42.019199999999998</v>
      </c>
      <c r="BD82">
        <v>1206.8359</v>
      </c>
      <c r="BE82">
        <v>1137.3594000000001</v>
      </c>
      <c r="BF82">
        <v>1094.3334</v>
      </c>
      <c r="BG82">
        <v>902.97270000000003</v>
      </c>
      <c r="BH82">
        <v>16</v>
      </c>
      <c r="BI82">
        <v>17.8</v>
      </c>
      <c r="BJ82">
        <v>0</v>
      </c>
      <c r="BK82">
        <v>32.287100000000002</v>
      </c>
      <c r="BL82">
        <v>19.003900000000002</v>
      </c>
      <c r="BM82">
        <v>11.4839</v>
      </c>
      <c r="BN82">
        <v>8.2680000000000007</v>
      </c>
      <c r="BO82">
        <v>5.8985000000000003</v>
      </c>
      <c r="BP82">
        <v>4.2510000000000003</v>
      </c>
      <c r="BQ82">
        <v>3.2227999999999999</v>
      </c>
      <c r="BR82">
        <v>2.8241000000000001</v>
      </c>
      <c r="BS82">
        <v>79.67</v>
      </c>
      <c r="BT82">
        <v>116.62</v>
      </c>
      <c r="BU82">
        <v>134.24</v>
      </c>
      <c r="BV82">
        <v>190.76</v>
      </c>
      <c r="BW82">
        <v>193.55</v>
      </c>
      <c r="BX82">
        <v>269.64</v>
      </c>
      <c r="BY82">
        <v>267.58</v>
      </c>
      <c r="BZ82">
        <v>378.93</v>
      </c>
      <c r="CA82">
        <v>48.9</v>
      </c>
      <c r="CB82">
        <v>50.1</v>
      </c>
      <c r="CC82">
        <v>50.6</v>
      </c>
      <c r="CD82">
        <v>50.5</v>
      </c>
      <c r="CE82">
        <v>50.5</v>
      </c>
      <c r="CF82">
        <v>50.9</v>
      </c>
      <c r="CG82">
        <v>33.6</v>
      </c>
      <c r="CH82">
        <v>46.9</v>
      </c>
      <c r="CI82">
        <v>43.8</v>
      </c>
      <c r="CJ82">
        <v>47</v>
      </c>
      <c r="CK82">
        <v>46</v>
      </c>
      <c r="CL82">
        <v>46.3</v>
      </c>
      <c r="CM82">
        <v>39.925400000000003</v>
      </c>
      <c r="CN82">
        <v>69.680899999999994</v>
      </c>
      <c r="CO82">
        <v>63.1053</v>
      </c>
      <c r="CP82">
        <v>57.695300000000003</v>
      </c>
      <c r="CQ82">
        <v>55.011699999999998</v>
      </c>
      <c r="CR82">
        <v>43.881500000000003</v>
      </c>
      <c r="CS82">
        <v>1092.3116</v>
      </c>
      <c r="CT82">
        <v>1025.8232</v>
      </c>
      <c r="CU82">
        <v>1004.468</v>
      </c>
      <c r="CV82">
        <v>982.47739999999999</v>
      </c>
      <c r="CW82">
        <v>961.62270000000001</v>
      </c>
      <c r="CX82">
        <v>950.57629999999995</v>
      </c>
      <c r="CY82">
        <v>937.97879999999998</v>
      </c>
      <c r="CZ82">
        <v>48.071800000000003</v>
      </c>
      <c r="DA82">
        <v>81.353700000000003</v>
      </c>
      <c r="DB82">
        <v>134.2131</v>
      </c>
      <c r="DC82">
        <v>193.14070000000001</v>
      </c>
      <c r="DD82">
        <v>268.35809999999998</v>
      </c>
      <c r="DE82">
        <v>376.96249999999998</v>
      </c>
      <c r="DF82">
        <v>505.47559999999999</v>
      </c>
      <c r="DG82">
        <v>593.74599999999998</v>
      </c>
      <c r="DH82">
        <v>1651.5652</v>
      </c>
      <c r="DI82">
        <v>1622.2174</v>
      </c>
      <c r="DJ82">
        <v>1363.2754</v>
      </c>
      <c r="DK82">
        <v>1319.0145</v>
      </c>
      <c r="DL82">
        <v>1268.0145</v>
      </c>
      <c r="DM82">
        <v>1169.7537</v>
      </c>
      <c r="DN82">
        <v>988.2319</v>
      </c>
      <c r="DO82" t="s">
        <v>355</v>
      </c>
      <c r="DP82">
        <v>2490.7680999999998</v>
      </c>
      <c r="DQ82">
        <v>1135.6377</v>
      </c>
      <c r="DR82">
        <v>1020.2319</v>
      </c>
      <c r="DS82">
        <v>0.81159999999999999</v>
      </c>
      <c r="DT82">
        <v>0</v>
      </c>
      <c r="DU82">
        <v>0</v>
      </c>
      <c r="DV82">
        <v>90.9178</v>
      </c>
      <c r="DW82">
        <v>113.86409999999999</v>
      </c>
      <c r="DX82">
        <v>81.9559</v>
      </c>
      <c r="DY82">
        <v>99.649100000000004</v>
      </c>
      <c r="DZ82">
        <v>105.5818</v>
      </c>
      <c r="EA82">
        <v>100.7303</v>
      </c>
      <c r="EB82">
        <v>62.8889</v>
      </c>
      <c r="EC82">
        <v>-26.320001999999999</v>
      </c>
      <c r="ED82">
        <v>-20.688700000000001</v>
      </c>
      <c r="EE82">
        <v>20.880299999999998</v>
      </c>
      <c r="EF82">
        <v>5.0162000000000004</v>
      </c>
      <c r="EG82">
        <v>-20.688700000000001</v>
      </c>
      <c r="EH82">
        <v>1407.973</v>
      </c>
      <c r="EI82">
        <v>1414.2469000000001</v>
      </c>
      <c r="EJ82">
        <v>1403.325</v>
      </c>
      <c r="EK82">
        <v>1400.683</v>
      </c>
      <c r="EL82">
        <v>1536.5730000000001</v>
      </c>
      <c r="EM82">
        <v>1450.5940000000001</v>
      </c>
      <c r="EN82">
        <v>1494.7139999999999</v>
      </c>
      <c r="EO82">
        <v>1447.521</v>
      </c>
      <c r="EP82">
        <v>-54</v>
      </c>
      <c r="EQ82">
        <v>-55</v>
      </c>
      <c r="ER82">
        <v>-54</v>
      </c>
      <c r="ES82">
        <v>-55</v>
      </c>
      <c r="ET82">
        <v>-45</v>
      </c>
      <c r="EU82">
        <v>39</v>
      </c>
      <c r="EV82">
        <v>-40</v>
      </c>
      <c r="EW82">
        <v>6210350</v>
      </c>
      <c r="EX82">
        <v>2</v>
      </c>
      <c r="EY82" t="s">
        <v>355</v>
      </c>
      <c r="EZ82">
        <v>3.5000000000000003E-2</v>
      </c>
      <c r="FA82">
        <v>80.645200000000003</v>
      </c>
      <c r="FB82">
        <v>6.7000000000000002E-3</v>
      </c>
      <c r="FC82">
        <v>30</v>
      </c>
      <c r="FD82" t="s">
        <v>355</v>
      </c>
      <c r="FE82">
        <v>18</v>
      </c>
      <c r="FF82">
        <v>83.117099999999994</v>
      </c>
      <c r="FG82">
        <v>84.736400000000003</v>
      </c>
      <c r="FH82">
        <v>90.492099999999994</v>
      </c>
      <c r="FI82">
        <v>103.4543</v>
      </c>
      <c r="FJ82">
        <v>62.9114</v>
      </c>
      <c r="FK82">
        <v>79.756399999999999</v>
      </c>
      <c r="FL82">
        <v>37.7879</v>
      </c>
      <c r="FM82">
        <v>253</v>
      </c>
      <c r="FN82">
        <v>81</v>
      </c>
      <c r="FO82">
        <v>0.80375289428861818</v>
      </c>
      <c r="FP82">
        <v>0.67902691810535876</v>
      </c>
    </row>
    <row r="83" spans="1:172" x14ac:dyDescent="0.25">
      <c r="A83">
        <v>42856.318645833337</v>
      </c>
      <c r="B83">
        <v>65.637500000000003</v>
      </c>
      <c r="C83">
        <v>66.569600000000008</v>
      </c>
      <c r="D83">
        <v>62.417200000000001</v>
      </c>
      <c r="E83">
        <v>64.825699999999998</v>
      </c>
      <c r="F83">
        <v>13</v>
      </c>
      <c r="G83">
        <v>68</v>
      </c>
      <c r="H83">
        <v>529</v>
      </c>
      <c r="I83">
        <v>10</v>
      </c>
      <c r="J83" t="s">
        <v>177</v>
      </c>
      <c r="K83" t="s">
        <v>174</v>
      </c>
      <c r="L83">
        <v>1.3718999999999999</v>
      </c>
      <c r="M83">
        <v>279</v>
      </c>
      <c r="N83">
        <v>1129</v>
      </c>
      <c r="O83">
        <v>773.82309999999995</v>
      </c>
      <c r="P83">
        <v>19252</v>
      </c>
      <c r="Q83">
        <v>30</v>
      </c>
      <c r="R83">
        <v>742.81</v>
      </c>
      <c r="S83">
        <v>742.601</v>
      </c>
      <c r="T83">
        <v>761.22900000000004</v>
      </c>
      <c r="U83">
        <v>761.07</v>
      </c>
      <c r="V83">
        <v>775.45100000000002</v>
      </c>
      <c r="W83">
        <v>775.55799999999999</v>
      </c>
      <c r="X83">
        <v>778.81799999999998</v>
      </c>
      <c r="Y83">
        <v>750.46500000000003</v>
      </c>
      <c r="Z83">
        <v>729.50199999999995</v>
      </c>
      <c r="AA83">
        <v>765.81</v>
      </c>
      <c r="AB83">
        <v>239517</v>
      </c>
      <c r="AC83">
        <v>239707</v>
      </c>
      <c r="AD83">
        <v>139220</v>
      </c>
      <c r="AE83">
        <v>139238</v>
      </c>
      <c r="AF83">
        <v>139279</v>
      </c>
      <c r="AG83">
        <v>139329</v>
      </c>
      <c r="AH83">
        <v>221101</v>
      </c>
      <c r="AI83">
        <v>221119</v>
      </c>
      <c r="AJ83">
        <v>220889</v>
      </c>
      <c r="AK83">
        <v>220897</v>
      </c>
      <c r="AL83">
        <v>215467</v>
      </c>
      <c r="AM83">
        <v>215392</v>
      </c>
      <c r="AN83">
        <v>215988</v>
      </c>
      <c r="AO83">
        <v>215830</v>
      </c>
      <c r="AP83">
        <v>294074</v>
      </c>
      <c r="AQ83">
        <v>294058</v>
      </c>
      <c r="AR83">
        <v>1362.2</v>
      </c>
      <c r="AS83">
        <v>23039.654299999998</v>
      </c>
      <c r="AT83">
        <v>7</v>
      </c>
      <c r="AU83">
        <v>6</v>
      </c>
      <c r="AV83">
        <v>18480</v>
      </c>
      <c r="AW83">
        <v>6</v>
      </c>
      <c r="AX83">
        <v>220.0591</v>
      </c>
      <c r="AY83">
        <v>220.0591</v>
      </c>
      <c r="AZ83">
        <v>220.0591</v>
      </c>
      <c r="BA83">
        <v>220.0591</v>
      </c>
      <c r="BB83">
        <v>220.0591</v>
      </c>
      <c r="BC83">
        <v>42.817500000000003</v>
      </c>
      <c r="BD83">
        <v>1198.6328000000001</v>
      </c>
      <c r="BE83">
        <v>1131.7384999999999</v>
      </c>
      <c r="BF83">
        <v>1092.3334</v>
      </c>
      <c r="BG83">
        <v>900.38919999999996</v>
      </c>
      <c r="BH83">
        <v>15.8</v>
      </c>
      <c r="BI83">
        <v>17.600000000000001</v>
      </c>
      <c r="BJ83">
        <v>0</v>
      </c>
      <c r="BK83">
        <v>32.294699999999999</v>
      </c>
      <c r="BL83">
        <v>19.212800000000001</v>
      </c>
      <c r="BM83">
        <v>11.673999999999999</v>
      </c>
      <c r="BN83">
        <v>8.3811</v>
      </c>
      <c r="BO83">
        <v>6.0033000000000003</v>
      </c>
      <c r="BP83">
        <v>4.3394000000000004</v>
      </c>
      <c r="BQ83">
        <v>3.2673999999999999</v>
      </c>
      <c r="BR83">
        <v>2.8237999999999999</v>
      </c>
      <c r="BS83">
        <v>78.92</v>
      </c>
      <c r="BT83">
        <v>113.8</v>
      </c>
      <c r="BU83">
        <v>132.21</v>
      </c>
      <c r="BV83">
        <v>184.59</v>
      </c>
      <c r="BW83">
        <v>190.72</v>
      </c>
      <c r="BX83">
        <v>263.97000000000003</v>
      </c>
      <c r="BY83">
        <v>263.08999999999997</v>
      </c>
      <c r="BZ83">
        <v>369.89</v>
      </c>
      <c r="CA83">
        <v>50.6</v>
      </c>
      <c r="CB83">
        <v>49.9</v>
      </c>
      <c r="CC83">
        <v>49.7</v>
      </c>
      <c r="CD83">
        <v>50.5</v>
      </c>
      <c r="CE83">
        <v>50.3</v>
      </c>
      <c r="CF83">
        <v>50.2</v>
      </c>
      <c r="CG83">
        <v>33.6</v>
      </c>
      <c r="CH83">
        <v>46.8</v>
      </c>
      <c r="CI83">
        <v>43.7</v>
      </c>
      <c r="CJ83">
        <v>47</v>
      </c>
      <c r="CK83">
        <v>46.1</v>
      </c>
      <c r="CL83">
        <v>46.6</v>
      </c>
      <c r="CM83">
        <v>40.014899999999997</v>
      </c>
      <c r="CN83">
        <v>70.204700000000003</v>
      </c>
      <c r="CO83">
        <v>62.758600000000001</v>
      </c>
      <c r="CP83">
        <v>57.098799999999997</v>
      </c>
      <c r="CQ83">
        <v>55.201900000000002</v>
      </c>
      <c r="CR83">
        <v>42.790300000000002</v>
      </c>
      <c r="CS83">
        <v>1079.2555</v>
      </c>
      <c r="CT83">
        <v>1013.9115</v>
      </c>
      <c r="CU83">
        <v>992.68370000000004</v>
      </c>
      <c r="CV83">
        <v>971.08680000000004</v>
      </c>
      <c r="CW83">
        <v>950.54629999999997</v>
      </c>
      <c r="CX83">
        <v>939.58280000000002</v>
      </c>
      <c r="CY83">
        <v>927.95450000000005</v>
      </c>
      <c r="CZ83">
        <v>47.974299999999999</v>
      </c>
      <c r="DA83">
        <v>80.365300000000005</v>
      </c>
      <c r="DB83">
        <v>132.20009999999999</v>
      </c>
      <c r="DC83">
        <v>190.5189</v>
      </c>
      <c r="DD83">
        <v>263.71749999999997</v>
      </c>
      <c r="DE83">
        <v>368.98419999999999</v>
      </c>
      <c r="DF83">
        <v>496.3075</v>
      </c>
      <c r="DG83">
        <v>591.04100000000005</v>
      </c>
      <c r="DH83">
        <v>1702.8695</v>
      </c>
      <c r="DI83">
        <v>1642.0435</v>
      </c>
      <c r="DJ83">
        <v>1392.5217</v>
      </c>
      <c r="DK83">
        <v>1352.5797</v>
      </c>
      <c r="DL83">
        <v>1303.2609</v>
      </c>
      <c r="DM83">
        <v>1272.4492</v>
      </c>
      <c r="DN83">
        <v>1187.884</v>
      </c>
      <c r="DO83" t="s">
        <v>355</v>
      </c>
      <c r="DP83">
        <v>2496.8262</v>
      </c>
      <c r="DQ83">
        <v>1127.7826</v>
      </c>
      <c r="DR83">
        <v>1011.087</v>
      </c>
      <c r="DS83">
        <v>0.55069999999999997</v>
      </c>
      <c r="DT83">
        <v>0</v>
      </c>
      <c r="DU83">
        <v>0</v>
      </c>
      <c r="DV83">
        <v>90.298500000000004</v>
      </c>
      <c r="DW83">
        <v>112.3464</v>
      </c>
      <c r="DX83">
        <v>85.896600000000007</v>
      </c>
      <c r="DY83">
        <v>96.745099999999994</v>
      </c>
      <c r="DZ83">
        <v>106.02119999999999</v>
      </c>
      <c r="EA83">
        <v>107.8133</v>
      </c>
      <c r="EB83">
        <v>69.424300000000002</v>
      </c>
      <c r="EC83">
        <v>0</v>
      </c>
      <c r="ED83">
        <v>-8.0465</v>
      </c>
      <c r="EE83">
        <v>10.120100000000001</v>
      </c>
      <c r="EF83">
        <v>2.109</v>
      </c>
      <c r="EG83">
        <v>-8.0465</v>
      </c>
      <c r="EH83">
        <v>1407.973</v>
      </c>
      <c r="EI83">
        <v>1414.2469000000001</v>
      </c>
      <c r="EJ83">
        <v>1403.325</v>
      </c>
      <c r="EK83">
        <v>1400.683</v>
      </c>
      <c r="EL83">
        <v>1536.5730000000001</v>
      </c>
      <c r="EM83">
        <v>1450.5940000000001</v>
      </c>
      <c r="EN83">
        <v>1494.7139999999999</v>
      </c>
      <c r="EO83">
        <v>1447.521</v>
      </c>
      <c r="EP83">
        <v>-54</v>
      </c>
      <c r="EQ83">
        <v>-55</v>
      </c>
      <c r="ER83">
        <v>-53</v>
      </c>
      <c r="ES83">
        <v>-55</v>
      </c>
      <c r="ET83">
        <v>-44</v>
      </c>
      <c r="EU83">
        <v>29</v>
      </c>
      <c r="EV83">
        <v>-30</v>
      </c>
      <c r="EW83">
        <v>6210349</v>
      </c>
      <c r="EX83">
        <v>1</v>
      </c>
      <c r="EY83" t="s">
        <v>355</v>
      </c>
      <c r="EZ83">
        <v>3.5000000000000003E-2</v>
      </c>
      <c r="FA83">
        <v>98.387100000000004</v>
      </c>
      <c r="FB83">
        <v>2.7000000000000001E-3</v>
      </c>
      <c r="FC83">
        <v>37.333336000000003</v>
      </c>
      <c r="FD83" t="s">
        <v>355</v>
      </c>
      <c r="FE83">
        <v>18</v>
      </c>
      <c r="FF83">
        <v>58.121400000000001</v>
      </c>
      <c r="FG83">
        <v>57.9621</v>
      </c>
      <c r="FH83">
        <v>56.9664</v>
      </c>
      <c r="FI83">
        <v>66.860699999999994</v>
      </c>
      <c r="FJ83">
        <v>52.505000000000003</v>
      </c>
      <c r="FK83">
        <v>78.624300000000005</v>
      </c>
      <c r="FL83">
        <v>37.829300000000003</v>
      </c>
      <c r="FM83">
        <v>253</v>
      </c>
      <c r="FN83">
        <v>82</v>
      </c>
      <c r="FO83">
        <v>0.87214400756113375</v>
      </c>
      <c r="FP83">
        <v>0.8141825326132861</v>
      </c>
    </row>
    <row r="84" spans="1:172" x14ac:dyDescent="0.25">
      <c r="A84">
        <v>42856.319641203707</v>
      </c>
      <c r="B84">
        <v>66.291499999999999</v>
      </c>
      <c r="C84">
        <v>67.087900000000005</v>
      </c>
      <c r="D84">
        <v>62.8857</v>
      </c>
      <c r="E84">
        <v>65.231999999999999</v>
      </c>
      <c r="F84">
        <v>17</v>
      </c>
      <c r="G84">
        <v>69</v>
      </c>
      <c r="H84">
        <v>529</v>
      </c>
      <c r="I84">
        <v>11</v>
      </c>
      <c r="J84" t="s">
        <v>178</v>
      </c>
      <c r="K84" t="s">
        <v>174</v>
      </c>
      <c r="L84">
        <v>1.3718999999999999</v>
      </c>
      <c r="M84">
        <v>279</v>
      </c>
      <c r="N84">
        <v>1129</v>
      </c>
      <c r="O84">
        <v>778.12890000000004</v>
      </c>
      <c r="P84">
        <v>19388</v>
      </c>
      <c r="Q84">
        <v>30</v>
      </c>
      <c r="R84">
        <v>742.81</v>
      </c>
      <c r="S84">
        <v>742.601</v>
      </c>
      <c r="T84">
        <v>761.22900000000004</v>
      </c>
      <c r="U84">
        <v>761.07</v>
      </c>
      <c r="V84">
        <v>775.45100000000002</v>
      </c>
      <c r="W84">
        <v>775.55799999999999</v>
      </c>
      <c r="X84">
        <v>778.81799999999998</v>
      </c>
      <c r="Y84">
        <v>750.46500000000003</v>
      </c>
      <c r="Z84">
        <v>729.50199999999995</v>
      </c>
      <c r="AA84">
        <v>765.81</v>
      </c>
      <c r="AB84">
        <v>239517</v>
      </c>
      <c r="AC84">
        <v>239707</v>
      </c>
      <c r="AD84">
        <v>139220</v>
      </c>
      <c r="AE84">
        <v>139238</v>
      </c>
      <c r="AF84">
        <v>139279</v>
      </c>
      <c r="AG84">
        <v>139329</v>
      </c>
      <c r="AH84">
        <v>221101</v>
      </c>
      <c r="AI84">
        <v>221119</v>
      </c>
      <c r="AJ84">
        <v>220889</v>
      </c>
      <c r="AK84">
        <v>220897</v>
      </c>
      <c r="AL84">
        <v>215467</v>
      </c>
      <c r="AM84">
        <v>215392</v>
      </c>
      <c r="AN84">
        <v>215988</v>
      </c>
      <c r="AO84">
        <v>215830</v>
      </c>
      <c r="AP84">
        <v>294074</v>
      </c>
      <c r="AQ84">
        <v>294058</v>
      </c>
      <c r="AR84">
        <v>1362.2</v>
      </c>
      <c r="AS84">
        <v>23058.091799999998</v>
      </c>
      <c r="AT84">
        <v>7</v>
      </c>
      <c r="AU84">
        <v>6</v>
      </c>
      <c r="AV84">
        <v>18480</v>
      </c>
      <c r="AW84">
        <v>6</v>
      </c>
      <c r="AX84">
        <v>220.86189999999999</v>
      </c>
      <c r="AY84">
        <v>220.86189999999999</v>
      </c>
      <c r="AZ84">
        <v>220.86189999999999</v>
      </c>
      <c r="BA84">
        <v>220.86189999999999</v>
      </c>
      <c r="BB84">
        <v>220.86189999999999</v>
      </c>
      <c r="BC84">
        <v>43.6203</v>
      </c>
      <c r="BD84">
        <v>1213.8671999999999</v>
      </c>
      <c r="BE84">
        <v>1144.7043000000001</v>
      </c>
      <c r="BF84">
        <v>1103.8334</v>
      </c>
      <c r="BG84">
        <v>905.12950000000001</v>
      </c>
      <c r="BH84">
        <v>15.8</v>
      </c>
      <c r="BI84">
        <v>19.399999999999999</v>
      </c>
      <c r="BJ84">
        <v>3</v>
      </c>
      <c r="BK84">
        <v>32.383499999999998</v>
      </c>
      <c r="BL84">
        <v>18.9543</v>
      </c>
      <c r="BM84">
        <v>11.451499999999999</v>
      </c>
      <c r="BN84">
        <v>8.2403999999999993</v>
      </c>
      <c r="BO84">
        <v>5.883</v>
      </c>
      <c r="BP84">
        <v>4.2823000000000002</v>
      </c>
      <c r="BQ84">
        <v>3.2189999999999999</v>
      </c>
      <c r="BR84">
        <v>2.8264999999999998</v>
      </c>
      <c r="BS84">
        <v>78.53</v>
      </c>
      <c r="BT84">
        <v>114.96</v>
      </c>
      <c r="BU84">
        <v>132.52000000000001</v>
      </c>
      <c r="BV84">
        <v>188.34</v>
      </c>
      <c r="BW84">
        <v>191.85</v>
      </c>
      <c r="BX84">
        <v>266.36</v>
      </c>
      <c r="BY84">
        <v>265.02999999999997</v>
      </c>
      <c r="BZ84">
        <v>372.14</v>
      </c>
      <c r="CA84">
        <v>50.2</v>
      </c>
      <c r="CB84">
        <v>50.2</v>
      </c>
      <c r="CC84">
        <v>49.9</v>
      </c>
      <c r="CD84">
        <v>50.7</v>
      </c>
      <c r="CE84">
        <v>50.3</v>
      </c>
      <c r="CF84">
        <v>49.8</v>
      </c>
      <c r="CG84">
        <v>33.4</v>
      </c>
      <c r="CH84">
        <v>46.7</v>
      </c>
      <c r="CI84">
        <v>43.5</v>
      </c>
      <c r="CJ84">
        <v>46.9</v>
      </c>
      <c r="CK84">
        <v>46</v>
      </c>
      <c r="CL84">
        <v>46.5</v>
      </c>
      <c r="CM84">
        <v>40.661799999999999</v>
      </c>
      <c r="CN84">
        <v>70.861400000000003</v>
      </c>
      <c r="CO84">
        <v>64.069599999999994</v>
      </c>
      <c r="CP84">
        <v>56.1404</v>
      </c>
      <c r="CQ84">
        <v>56.3553</v>
      </c>
      <c r="CR84">
        <v>42.384599999999999</v>
      </c>
      <c r="CS84">
        <v>1094.3933999999999</v>
      </c>
      <c r="CT84">
        <v>1027.7074</v>
      </c>
      <c r="CU84">
        <v>1006.2836</v>
      </c>
      <c r="CV84">
        <v>984.31489999999997</v>
      </c>
      <c r="CW84">
        <v>963.51469999999995</v>
      </c>
      <c r="CX84">
        <v>952.07650000000001</v>
      </c>
      <c r="CY84">
        <v>940.17859999999996</v>
      </c>
      <c r="CZ84">
        <v>47.1342</v>
      </c>
      <c r="DA84">
        <v>80.111500000000007</v>
      </c>
      <c r="DB84">
        <v>132.56720000000001</v>
      </c>
      <c r="DC84">
        <v>190.59719999999999</v>
      </c>
      <c r="DD84">
        <v>264.70729999999998</v>
      </c>
      <c r="DE84">
        <v>367.81880000000001</v>
      </c>
      <c r="DF84">
        <v>496.77879999999999</v>
      </c>
      <c r="DG84">
        <v>582.96310000000005</v>
      </c>
      <c r="DH84">
        <v>1669.3571999999999</v>
      </c>
      <c r="DI84">
        <v>1639.5286000000001</v>
      </c>
      <c r="DJ84">
        <v>1358.0714</v>
      </c>
      <c r="DK84">
        <v>1329.9</v>
      </c>
      <c r="DL84">
        <v>1247.6570999999999</v>
      </c>
      <c r="DM84">
        <v>1255.2284999999999</v>
      </c>
      <c r="DN84">
        <v>923.08569999999997</v>
      </c>
      <c r="DO84" t="s">
        <v>355</v>
      </c>
      <c r="DP84">
        <v>2508.5430000000001</v>
      </c>
      <c r="DQ84">
        <v>1135.2572</v>
      </c>
      <c r="DR84">
        <v>1022.6429000000001</v>
      </c>
      <c r="DS84">
        <v>0.77139999999999997</v>
      </c>
      <c r="DT84">
        <v>0</v>
      </c>
      <c r="DU84">
        <v>0</v>
      </c>
      <c r="DV84">
        <v>91.954899999999995</v>
      </c>
      <c r="DW84">
        <v>114.45059999999999</v>
      </c>
      <c r="DX84">
        <v>82.0214</v>
      </c>
      <c r="DY84">
        <v>98.173500000000004</v>
      </c>
      <c r="DZ84">
        <v>106.9952</v>
      </c>
      <c r="EA84">
        <v>107.376</v>
      </c>
      <c r="EB84">
        <v>59.769799999999996</v>
      </c>
      <c r="EC84">
        <v>-63.139995999999996</v>
      </c>
      <c r="ED84">
        <v>-44.227600000000002</v>
      </c>
      <c r="EE84">
        <v>44.227600000000002</v>
      </c>
      <c r="EF84">
        <v>14.4841</v>
      </c>
      <c r="EG84">
        <v>-44.227600000000002</v>
      </c>
      <c r="EH84">
        <v>1407.973</v>
      </c>
      <c r="EI84">
        <v>1414.2469000000001</v>
      </c>
      <c r="EJ84">
        <v>1403.325</v>
      </c>
      <c r="EK84">
        <v>1400.683</v>
      </c>
      <c r="EL84">
        <v>1536.5730000000001</v>
      </c>
      <c r="EM84">
        <v>1450.5940000000001</v>
      </c>
      <c r="EN84">
        <v>1494.7139999999999</v>
      </c>
      <c r="EO84">
        <v>1447.521</v>
      </c>
      <c r="EP84">
        <v>-54</v>
      </c>
      <c r="EQ84">
        <v>-55</v>
      </c>
      <c r="ER84">
        <v>-53</v>
      </c>
      <c r="ES84">
        <v>-55</v>
      </c>
      <c r="ET84">
        <v>-44</v>
      </c>
      <c r="EU84">
        <v>19</v>
      </c>
      <c r="EV84">
        <v>-20</v>
      </c>
      <c r="EW84">
        <v>6205096</v>
      </c>
      <c r="EX84">
        <v>2</v>
      </c>
      <c r="EY84" t="s">
        <v>355</v>
      </c>
      <c r="EZ84">
        <v>3.5000000000000003E-2</v>
      </c>
      <c r="FA84">
        <v>88.888900000000007</v>
      </c>
      <c r="FB84">
        <v>3.5999999999999999E-3</v>
      </c>
      <c r="FC84">
        <v>32.333336000000003</v>
      </c>
      <c r="FD84" t="s">
        <v>355</v>
      </c>
      <c r="FE84">
        <v>18</v>
      </c>
      <c r="FF84">
        <v>57.0107</v>
      </c>
      <c r="FG84">
        <v>57.8643</v>
      </c>
      <c r="FH84">
        <v>58.845700000000001</v>
      </c>
      <c r="FI84">
        <v>70.413600000000002</v>
      </c>
      <c r="FJ84">
        <v>57.828600000000002</v>
      </c>
      <c r="FK84">
        <v>80.970699999999994</v>
      </c>
      <c r="FL84">
        <v>37.831400000000002</v>
      </c>
      <c r="FM84">
        <v>253</v>
      </c>
      <c r="FN84">
        <v>83</v>
      </c>
      <c r="FO84">
        <v>0.86512805310332153</v>
      </c>
      <c r="FP84">
        <v>0.63620873369949515</v>
      </c>
    </row>
    <row r="85" spans="1:172" x14ac:dyDescent="0.25">
      <c r="A85">
        <v>42856.320567129631</v>
      </c>
      <c r="B85">
        <v>66.926199999999994</v>
      </c>
      <c r="C85">
        <v>67.525999999999996</v>
      </c>
      <c r="D85">
        <v>63.402800000000006</v>
      </c>
      <c r="E85">
        <v>65.685500000000005</v>
      </c>
      <c r="F85">
        <v>11</v>
      </c>
      <c r="G85">
        <v>65</v>
      </c>
      <c r="H85">
        <v>529</v>
      </c>
      <c r="I85">
        <v>12</v>
      </c>
      <c r="J85" t="s">
        <v>179</v>
      </c>
      <c r="K85" t="s">
        <v>174</v>
      </c>
      <c r="L85">
        <v>1.3718999999999999</v>
      </c>
      <c r="M85">
        <v>279</v>
      </c>
      <c r="N85">
        <v>1129</v>
      </c>
      <c r="O85">
        <v>725.34550000000002</v>
      </c>
      <c r="P85">
        <v>18053</v>
      </c>
      <c r="Q85">
        <v>30</v>
      </c>
      <c r="R85">
        <v>742.81</v>
      </c>
      <c r="S85">
        <v>742.601</v>
      </c>
      <c r="T85">
        <v>761.22900000000004</v>
      </c>
      <c r="U85">
        <v>761.07</v>
      </c>
      <c r="V85">
        <v>775.45100000000002</v>
      </c>
      <c r="W85">
        <v>775.55799999999999</v>
      </c>
      <c r="X85">
        <v>778.81799999999998</v>
      </c>
      <c r="Y85">
        <v>750.46500000000003</v>
      </c>
      <c r="Z85">
        <v>729.50199999999995</v>
      </c>
      <c r="AA85">
        <v>765.81</v>
      </c>
      <c r="AB85">
        <v>239517</v>
      </c>
      <c r="AC85">
        <v>239707</v>
      </c>
      <c r="AD85">
        <v>139220</v>
      </c>
      <c r="AE85">
        <v>139238</v>
      </c>
      <c r="AF85">
        <v>139279</v>
      </c>
      <c r="AG85">
        <v>139329</v>
      </c>
      <c r="AH85">
        <v>221101</v>
      </c>
      <c r="AI85">
        <v>221119</v>
      </c>
      <c r="AJ85">
        <v>220889</v>
      </c>
      <c r="AK85">
        <v>220897</v>
      </c>
      <c r="AL85">
        <v>215467</v>
      </c>
      <c r="AM85">
        <v>215392</v>
      </c>
      <c r="AN85">
        <v>215988</v>
      </c>
      <c r="AO85">
        <v>215830</v>
      </c>
      <c r="AP85">
        <v>294074</v>
      </c>
      <c r="AQ85">
        <v>294058</v>
      </c>
      <c r="AR85">
        <v>1362.2</v>
      </c>
      <c r="AS85">
        <v>23077.8262</v>
      </c>
      <c r="AT85">
        <v>7</v>
      </c>
      <c r="AU85">
        <v>6</v>
      </c>
      <c r="AV85">
        <v>18480</v>
      </c>
      <c r="AW85">
        <v>6</v>
      </c>
      <c r="AX85">
        <v>221.61019999999999</v>
      </c>
      <c r="AY85">
        <v>221.61019999999999</v>
      </c>
      <c r="AZ85">
        <v>221.61019999999999</v>
      </c>
      <c r="BA85">
        <v>221.61019999999999</v>
      </c>
      <c r="BB85">
        <v>221.61019999999999</v>
      </c>
      <c r="BC85">
        <v>44.368699999999997</v>
      </c>
      <c r="BD85">
        <v>1206.8359</v>
      </c>
      <c r="BE85">
        <v>1136.5861</v>
      </c>
      <c r="BF85">
        <v>1085.8334</v>
      </c>
      <c r="BG85">
        <v>900.95979999999997</v>
      </c>
      <c r="BH85">
        <v>15.8</v>
      </c>
      <c r="BI85">
        <v>17.600000000000001</v>
      </c>
      <c r="BJ85">
        <v>0</v>
      </c>
      <c r="BK85">
        <v>32.442599999999999</v>
      </c>
      <c r="BL85">
        <v>19.065100000000001</v>
      </c>
      <c r="BM85">
        <v>11.5619</v>
      </c>
      <c r="BN85">
        <v>8.3064</v>
      </c>
      <c r="BO85">
        <v>5.9324000000000003</v>
      </c>
      <c r="BP85">
        <v>4.3163999999999998</v>
      </c>
      <c r="BQ85">
        <v>3.2770000000000001</v>
      </c>
      <c r="BR85">
        <v>2.8290999999999999</v>
      </c>
      <c r="BS85">
        <v>78.7</v>
      </c>
      <c r="BT85">
        <v>112.48</v>
      </c>
      <c r="BU85">
        <v>131.46</v>
      </c>
      <c r="BV85">
        <v>184.22</v>
      </c>
      <c r="BW85">
        <v>190.14</v>
      </c>
      <c r="BX85">
        <v>265.92</v>
      </c>
      <c r="BY85">
        <v>262.17</v>
      </c>
      <c r="BZ85">
        <v>369.33</v>
      </c>
      <c r="CA85">
        <v>49.2</v>
      </c>
      <c r="CB85">
        <v>50.9</v>
      </c>
      <c r="CC85">
        <v>50.5</v>
      </c>
      <c r="CD85">
        <v>49.6</v>
      </c>
      <c r="CE85">
        <v>49.9</v>
      </c>
      <c r="CF85">
        <v>49.6</v>
      </c>
      <c r="CG85">
        <v>33.4</v>
      </c>
      <c r="CH85">
        <v>46.9</v>
      </c>
      <c r="CI85">
        <v>43.5</v>
      </c>
      <c r="CJ85">
        <v>47</v>
      </c>
      <c r="CK85">
        <v>46.1</v>
      </c>
      <c r="CL85">
        <v>46.4</v>
      </c>
      <c r="CM85">
        <v>38.539200000000001</v>
      </c>
      <c r="CN85">
        <v>68.066599999999994</v>
      </c>
      <c r="CO85">
        <v>61.507599999999996</v>
      </c>
      <c r="CP85">
        <v>54.486699999999999</v>
      </c>
      <c r="CQ85">
        <v>54.715400000000002</v>
      </c>
      <c r="CR85">
        <v>40.326500000000003</v>
      </c>
      <c r="CS85">
        <v>1097.5533</v>
      </c>
      <c r="CT85">
        <v>1030.0473999999999</v>
      </c>
      <c r="CU85">
        <v>1007.5715</v>
      </c>
      <c r="CV85">
        <v>985.08770000000004</v>
      </c>
      <c r="CW85">
        <v>963.66579999999999</v>
      </c>
      <c r="CX85">
        <v>951.54549999999995</v>
      </c>
      <c r="CY85">
        <v>938.66189999999995</v>
      </c>
      <c r="CZ85">
        <v>47.072400000000002</v>
      </c>
      <c r="DA85">
        <v>79.875799999999998</v>
      </c>
      <c r="DB85">
        <v>131.78579999999999</v>
      </c>
      <c r="DC85">
        <v>189.73009999999999</v>
      </c>
      <c r="DD85">
        <v>262.95150000000001</v>
      </c>
      <c r="DE85">
        <v>364.96589999999998</v>
      </c>
      <c r="DF85">
        <v>487.11309999999997</v>
      </c>
      <c r="DG85">
        <v>582.11180000000002</v>
      </c>
      <c r="DH85">
        <v>1636.5571</v>
      </c>
      <c r="DI85">
        <v>1597.5714</v>
      </c>
      <c r="DJ85">
        <v>1346.5714</v>
      </c>
      <c r="DK85">
        <v>1318.9142999999999</v>
      </c>
      <c r="DL85">
        <v>1253.3571999999999</v>
      </c>
      <c r="DM85">
        <v>1202.6428000000001</v>
      </c>
      <c r="DN85">
        <v>1183.7284999999999</v>
      </c>
      <c r="DO85" t="s">
        <v>355</v>
      </c>
      <c r="DP85">
        <v>2483.7143999999998</v>
      </c>
      <c r="DQ85">
        <v>1139.1143</v>
      </c>
      <c r="DR85">
        <v>1020.9</v>
      </c>
      <c r="DS85">
        <v>0.7571</v>
      </c>
      <c r="DT85">
        <v>0</v>
      </c>
      <c r="DU85">
        <v>0</v>
      </c>
      <c r="DV85">
        <v>86.664699999999996</v>
      </c>
      <c r="DW85">
        <v>105.7604</v>
      </c>
      <c r="DX85">
        <v>83.031099999999995</v>
      </c>
      <c r="DY85">
        <v>89.179400000000001</v>
      </c>
      <c r="DZ85">
        <v>97.104500000000002</v>
      </c>
      <c r="EA85">
        <v>97.251800000000003</v>
      </c>
      <c r="EB85">
        <v>66.010099999999994</v>
      </c>
      <c r="EC85">
        <v>-11.210001</v>
      </c>
      <c r="ED85">
        <v>-10.695499999999999</v>
      </c>
      <c r="EE85">
        <v>10.7134</v>
      </c>
      <c r="EF85">
        <v>3.1541000000000001</v>
      </c>
      <c r="EG85">
        <v>-10.695499999999999</v>
      </c>
      <c r="EH85">
        <v>1407.973</v>
      </c>
      <c r="EI85">
        <v>1414.2469000000001</v>
      </c>
      <c r="EJ85">
        <v>1403.325</v>
      </c>
      <c r="EK85">
        <v>1400.683</v>
      </c>
      <c r="EL85">
        <v>1536.5730000000001</v>
      </c>
      <c r="EM85">
        <v>1450.5940000000001</v>
      </c>
      <c r="EN85">
        <v>1494.7139999999999</v>
      </c>
      <c r="EO85">
        <v>1447.521</v>
      </c>
      <c r="EP85">
        <v>-54</v>
      </c>
      <c r="EQ85">
        <v>-55</v>
      </c>
      <c r="ER85">
        <v>-53</v>
      </c>
      <c r="ES85">
        <v>-55</v>
      </c>
      <c r="ET85">
        <v>-44</v>
      </c>
      <c r="EU85">
        <v>9</v>
      </c>
      <c r="EV85">
        <v>-10</v>
      </c>
      <c r="EW85">
        <v>6205097</v>
      </c>
      <c r="EX85">
        <v>1</v>
      </c>
      <c r="EY85" t="s">
        <v>355</v>
      </c>
      <c r="EZ85">
        <v>3.5000000000000003E-2</v>
      </c>
      <c r="FA85">
        <v>93.220299999999995</v>
      </c>
      <c r="FB85">
        <v>5.3E-3</v>
      </c>
      <c r="FC85">
        <v>32.666663999999997</v>
      </c>
      <c r="FD85" t="s">
        <v>355</v>
      </c>
      <c r="FE85">
        <v>18</v>
      </c>
      <c r="FF85">
        <v>67.607100000000003</v>
      </c>
      <c r="FG85">
        <v>60.612900000000003</v>
      </c>
      <c r="FH85">
        <v>58.2014</v>
      </c>
      <c r="FI85">
        <v>65.712900000000005</v>
      </c>
      <c r="FJ85">
        <v>54.69</v>
      </c>
      <c r="FK85">
        <v>83.207099999999997</v>
      </c>
      <c r="FL85">
        <v>37.769300000000001</v>
      </c>
      <c r="FM85">
        <v>253</v>
      </c>
      <c r="FN85">
        <v>84</v>
      </c>
      <c r="FO85">
        <v>0.77265858555128442</v>
      </c>
      <c r="FP85">
        <v>0.76050676766762626</v>
      </c>
    </row>
    <row r="86" spans="1:172" x14ac:dyDescent="0.25">
      <c r="A86">
        <v>42856.321458333332</v>
      </c>
      <c r="B86">
        <v>67.624099999999999</v>
      </c>
      <c r="C86">
        <v>68.0304</v>
      </c>
      <c r="D86">
        <v>63.9499</v>
      </c>
      <c r="E86">
        <v>66.196799999999996</v>
      </c>
      <c r="F86">
        <v>11</v>
      </c>
      <c r="G86">
        <v>69</v>
      </c>
      <c r="H86">
        <v>529</v>
      </c>
      <c r="I86">
        <v>13</v>
      </c>
      <c r="J86" t="s">
        <v>180</v>
      </c>
      <c r="K86" t="s">
        <v>174</v>
      </c>
      <c r="L86">
        <v>1.3718999999999999</v>
      </c>
      <c r="M86">
        <v>279</v>
      </c>
      <c r="N86">
        <v>1129</v>
      </c>
      <c r="O86">
        <v>773.69240000000002</v>
      </c>
      <c r="P86">
        <v>19259</v>
      </c>
      <c r="Q86">
        <v>30</v>
      </c>
      <c r="R86">
        <v>742.81</v>
      </c>
      <c r="S86">
        <v>742.601</v>
      </c>
      <c r="T86">
        <v>761.22900000000004</v>
      </c>
      <c r="U86">
        <v>761.07</v>
      </c>
      <c r="V86">
        <v>775.45100000000002</v>
      </c>
      <c r="W86">
        <v>775.55799999999999</v>
      </c>
      <c r="X86">
        <v>778.81799999999998</v>
      </c>
      <c r="Y86">
        <v>750.46500000000003</v>
      </c>
      <c r="Z86">
        <v>729.50199999999995</v>
      </c>
      <c r="AA86">
        <v>765.81</v>
      </c>
      <c r="AB86">
        <v>239517</v>
      </c>
      <c r="AC86">
        <v>239707</v>
      </c>
      <c r="AD86">
        <v>139220</v>
      </c>
      <c r="AE86">
        <v>139238</v>
      </c>
      <c r="AF86">
        <v>139279</v>
      </c>
      <c r="AG86">
        <v>139329</v>
      </c>
      <c r="AH86">
        <v>221101</v>
      </c>
      <c r="AI86">
        <v>221119</v>
      </c>
      <c r="AJ86">
        <v>220889</v>
      </c>
      <c r="AK86">
        <v>220897</v>
      </c>
      <c r="AL86">
        <v>215467</v>
      </c>
      <c r="AM86">
        <v>215392</v>
      </c>
      <c r="AN86">
        <v>215988</v>
      </c>
      <c r="AO86">
        <v>215830</v>
      </c>
      <c r="AP86">
        <v>294074</v>
      </c>
      <c r="AQ86">
        <v>294058</v>
      </c>
      <c r="AR86">
        <v>1362.2</v>
      </c>
      <c r="AS86">
        <v>23094.75</v>
      </c>
      <c r="AT86">
        <v>7</v>
      </c>
      <c r="AU86">
        <v>6</v>
      </c>
      <c r="AV86">
        <v>18480</v>
      </c>
      <c r="AW86">
        <v>6</v>
      </c>
      <c r="AX86">
        <v>222.4084</v>
      </c>
      <c r="AY86">
        <v>222.4084</v>
      </c>
      <c r="AZ86">
        <v>222.4084</v>
      </c>
      <c r="BA86">
        <v>222.4084</v>
      </c>
      <c r="BB86">
        <v>222.4084</v>
      </c>
      <c r="BC86">
        <v>45.166899999999998</v>
      </c>
      <c r="BD86">
        <v>1206.8359</v>
      </c>
      <c r="BE86">
        <v>1136.6267</v>
      </c>
      <c r="BF86">
        <v>1096.1666</v>
      </c>
      <c r="BG86">
        <v>898.84649999999999</v>
      </c>
      <c r="BH86">
        <v>15.8</v>
      </c>
      <c r="BI86">
        <v>18</v>
      </c>
      <c r="BJ86">
        <v>0</v>
      </c>
      <c r="BK86">
        <v>32.157499999999999</v>
      </c>
      <c r="BL86">
        <v>18.889900000000001</v>
      </c>
      <c r="BM86">
        <v>11.5319</v>
      </c>
      <c r="BN86">
        <v>8.2639999999999993</v>
      </c>
      <c r="BO86">
        <v>5.9306999999999999</v>
      </c>
      <c r="BP86">
        <v>4.3051000000000004</v>
      </c>
      <c r="BQ86">
        <v>3.2513000000000001</v>
      </c>
      <c r="BR86">
        <v>2.8254999999999999</v>
      </c>
      <c r="BS86">
        <v>77.33</v>
      </c>
      <c r="BT86">
        <v>114.35</v>
      </c>
      <c r="BU86">
        <v>130.02000000000001</v>
      </c>
      <c r="BV86">
        <v>185.51</v>
      </c>
      <c r="BW86">
        <v>188.19</v>
      </c>
      <c r="BX86">
        <v>263.31</v>
      </c>
      <c r="BY86">
        <v>260.3</v>
      </c>
      <c r="BZ86">
        <v>368.63</v>
      </c>
      <c r="CA86">
        <v>50</v>
      </c>
      <c r="CB86">
        <v>50.1</v>
      </c>
      <c r="CC86">
        <v>50.4</v>
      </c>
      <c r="CD86">
        <v>50.2</v>
      </c>
      <c r="CE86">
        <v>49.8</v>
      </c>
      <c r="CF86">
        <v>49.4</v>
      </c>
      <c r="CG86">
        <v>33.4</v>
      </c>
      <c r="CH86">
        <v>47</v>
      </c>
      <c r="CI86">
        <v>43.7</v>
      </c>
      <c r="CJ86">
        <v>47</v>
      </c>
      <c r="CK86">
        <v>46.2</v>
      </c>
      <c r="CL86">
        <v>46.5</v>
      </c>
      <c r="CM86">
        <v>41.989800000000002</v>
      </c>
      <c r="CN86">
        <v>72.470200000000006</v>
      </c>
      <c r="CO86">
        <v>64.8078</v>
      </c>
      <c r="CP86">
        <v>57.9666</v>
      </c>
      <c r="CQ86">
        <v>58.0916</v>
      </c>
      <c r="CR86">
        <v>45.552100000000003</v>
      </c>
      <c r="CS86">
        <v>1091.0260000000001</v>
      </c>
      <c r="CT86">
        <v>1022.2488</v>
      </c>
      <c r="CU86">
        <v>999.72280000000001</v>
      </c>
      <c r="CV86">
        <v>976.96789999999999</v>
      </c>
      <c r="CW86">
        <v>955.30129999999997</v>
      </c>
      <c r="CX86">
        <v>943.40589999999997</v>
      </c>
      <c r="CY86">
        <v>930.53009999999995</v>
      </c>
      <c r="CZ86">
        <v>46.298900000000003</v>
      </c>
      <c r="DA86">
        <v>78.793099999999995</v>
      </c>
      <c r="DB86">
        <v>130.32509999999999</v>
      </c>
      <c r="DC86">
        <v>186.5556</v>
      </c>
      <c r="DD86">
        <v>259.11959999999999</v>
      </c>
      <c r="DE86">
        <v>362.40429999999998</v>
      </c>
      <c r="DF86">
        <v>487.0711</v>
      </c>
      <c r="DG86">
        <v>575.11429999999996</v>
      </c>
      <c r="DH86">
        <v>1670.1528000000001</v>
      </c>
      <c r="DI86">
        <v>1618.5834</v>
      </c>
      <c r="DJ86">
        <v>1362.2084</v>
      </c>
      <c r="DK86">
        <v>1327.25</v>
      </c>
      <c r="DL86">
        <v>1273.0554999999999</v>
      </c>
      <c r="DM86">
        <v>1226.4445000000001</v>
      </c>
      <c r="DN86">
        <v>1077.6804999999999</v>
      </c>
      <c r="DO86" t="s">
        <v>355</v>
      </c>
      <c r="DP86">
        <v>2479.7777999999998</v>
      </c>
      <c r="DQ86">
        <v>1140.9028000000001</v>
      </c>
      <c r="DR86">
        <v>1018.625</v>
      </c>
      <c r="DS86">
        <v>0.80559999999999998</v>
      </c>
      <c r="DT86">
        <v>0</v>
      </c>
      <c r="DU86">
        <v>0</v>
      </c>
      <c r="DV86">
        <v>90.426400000000001</v>
      </c>
      <c r="DW86">
        <v>111.31310000000001</v>
      </c>
      <c r="DX86">
        <v>83.744699999999995</v>
      </c>
      <c r="DY86">
        <v>97.479100000000003</v>
      </c>
      <c r="DZ86">
        <v>103.7684</v>
      </c>
      <c r="EA86">
        <v>105.2602</v>
      </c>
      <c r="EB86">
        <v>68.4161</v>
      </c>
      <c r="EC86">
        <v>0</v>
      </c>
      <c r="ED86">
        <v>-22.210100000000001</v>
      </c>
      <c r="EE86">
        <v>22.872299999999999</v>
      </c>
      <c r="EF86">
        <v>7.8365</v>
      </c>
      <c r="EG86">
        <v>-22.210100000000001</v>
      </c>
      <c r="EH86">
        <v>1407.973</v>
      </c>
      <c r="EI86">
        <v>1414.2469000000001</v>
      </c>
      <c r="EJ86">
        <v>1403.325</v>
      </c>
      <c r="EK86">
        <v>1400.683</v>
      </c>
      <c r="EL86">
        <v>1536.5730000000001</v>
      </c>
      <c r="EM86">
        <v>1450.5940000000001</v>
      </c>
      <c r="EN86">
        <v>1494.7139999999999</v>
      </c>
      <c r="EO86">
        <v>1447.521</v>
      </c>
      <c r="EP86">
        <v>-59</v>
      </c>
      <c r="EQ86">
        <v>-59</v>
      </c>
      <c r="ER86">
        <v>-60</v>
      </c>
      <c r="ES86">
        <v>-60</v>
      </c>
      <c r="ET86">
        <v>-50</v>
      </c>
      <c r="EU86">
        <v>0</v>
      </c>
      <c r="EV86">
        <v>0</v>
      </c>
      <c r="EW86">
        <v>6213713</v>
      </c>
      <c r="EX86">
        <v>2</v>
      </c>
      <c r="EY86" t="s">
        <v>355</v>
      </c>
      <c r="EZ86">
        <v>3.5000000000000003E-2</v>
      </c>
      <c r="FA86">
        <v>95.238100000000003</v>
      </c>
      <c r="FB86">
        <v>3.0999999999999999E-3</v>
      </c>
      <c r="FC86">
        <v>34.166663999999997</v>
      </c>
      <c r="FD86" t="s">
        <v>355</v>
      </c>
      <c r="FE86">
        <v>18</v>
      </c>
      <c r="FF86">
        <v>56.94</v>
      </c>
      <c r="FG86">
        <v>55.227899999999998</v>
      </c>
      <c r="FH86">
        <v>53.724299999999999</v>
      </c>
      <c r="FI86">
        <v>62.1036</v>
      </c>
      <c r="FJ86">
        <v>53.2607</v>
      </c>
      <c r="FK86">
        <v>81.823599999999999</v>
      </c>
      <c r="FL86">
        <v>37.791400000000003</v>
      </c>
      <c r="FM86">
        <v>253</v>
      </c>
      <c r="FN86">
        <v>85</v>
      </c>
      <c r="FO86">
        <v>0.84047014054189551</v>
      </c>
      <c r="FP86">
        <v>0.73852366029955707</v>
      </c>
    </row>
    <row r="87" spans="1:172" x14ac:dyDescent="0.25">
      <c r="A87">
        <v>42856.322500000002</v>
      </c>
      <c r="B87">
        <v>67.115399999999994</v>
      </c>
      <c r="C87">
        <v>67.631900000000002</v>
      </c>
      <c r="D87">
        <v>63.762800000000006</v>
      </c>
      <c r="E87">
        <v>65.914000000000001</v>
      </c>
      <c r="F87">
        <v>19</v>
      </c>
      <c r="G87">
        <v>52</v>
      </c>
      <c r="H87">
        <v>529</v>
      </c>
      <c r="I87">
        <v>14</v>
      </c>
      <c r="J87" t="s">
        <v>181</v>
      </c>
      <c r="K87" t="s">
        <v>108</v>
      </c>
      <c r="L87">
        <v>1.3637999999999999</v>
      </c>
      <c r="M87">
        <v>419</v>
      </c>
      <c r="N87">
        <v>1137</v>
      </c>
      <c r="O87">
        <v>440.29649999999998</v>
      </c>
      <c r="P87">
        <v>16581</v>
      </c>
      <c r="Q87">
        <v>30</v>
      </c>
      <c r="R87">
        <v>742.81</v>
      </c>
      <c r="S87">
        <v>742.601</v>
      </c>
      <c r="T87">
        <v>761.22900000000004</v>
      </c>
      <c r="U87">
        <v>761.07</v>
      </c>
      <c r="V87">
        <v>775.45100000000002</v>
      </c>
      <c r="W87">
        <v>775.55799999999999</v>
      </c>
      <c r="X87">
        <v>778.81799999999998</v>
      </c>
      <c r="Y87">
        <v>750.46500000000003</v>
      </c>
      <c r="Z87">
        <v>729.50199999999995</v>
      </c>
      <c r="AA87">
        <v>765.81</v>
      </c>
      <c r="AB87">
        <v>239517</v>
      </c>
      <c r="AC87">
        <v>239707</v>
      </c>
      <c r="AD87">
        <v>139220</v>
      </c>
      <c r="AE87">
        <v>139238</v>
      </c>
      <c r="AF87">
        <v>139279</v>
      </c>
      <c r="AG87">
        <v>139329</v>
      </c>
      <c r="AH87">
        <v>221101</v>
      </c>
      <c r="AI87">
        <v>221119</v>
      </c>
      <c r="AJ87">
        <v>220889</v>
      </c>
      <c r="AK87">
        <v>220897</v>
      </c>
      <c r="AL87">
        <v>215467</v>
      </c>
      <c r="AM87">
        <v>215392</v>
      </c>
      <c r="AN87">
        <v>215988</v>
      </c>
      <c r="AO87">
        <v>215830</v>
      </c>
      <c r="AP87">
        <v>294074</v>
      </c>
      <c r="AQ87">
        <v>294058</v>
      </c>
      <c r="AR87">
        <v>1362.2</v>
      </c>
      <c r="AS87">
        <v>23111.603500000001</v>
      </c>
      <c r="AT87">
        <v>9</v>
      </c>
      <c r="AU87">
        <v>6</v>
      </c>
      <c r="AV87">
        <v>18480</v>
      </c>
      <c r="AW87">
        <v>6</v>
      </c>
      <c r="AX87">
        <v>222.74940000000001</v>
      </c>
      <c r="AY87">
        <v>222.74940000000001</v>
      </c>
      <c r="AZ87">
        <v>222.74940000000001</v>
      </c>
      <c r="BA87">
        <v>222.74940000000001</v>
      </c>
      <c r="BB87">
        <v>222.74940000000001</v>
      </c>
      <c r="BC87">
        <v>45.507899999999999</v>
      </c>
      <c r="BD87">
        <v>1192.7734</v>
      </c>
      <c r="BE87">
        <v>1129.8849</v>
      </c>
      <c r="BF87">
        <v>1089.8334</v>
      </c>
      <c r="BG87">
        <v>894.63210000000004</v>
      </c>
      <c r="BH87">
        <v>16</v>
      </c>
      <c r="BI87">
        <v>26.2</v>
      </c>
      <c r="BJ87">
        <v>10</v>
      </c>
      <c r="BK87">
        <v>32.325200000000002</v>
      </c>
      <c r="BL87">
        <v>21.3415</v>
      </c>
      <c r="BM87">
        <v>14.363899999999999</v>
      </c>
      <c r="BN87">
        <v>10.8161</v>
      </c>
      <c r="BO87">
        <v>8.1038999999999994</v>
      </c>
      <c r="BP87">
        <v>6.2256999999999998</v>
      </c>
      <c r="BQ87">
        <v>4.8693999999999997</v>
      </c>
      <c r="BR87">
        <v>4.2435999999999998</v>
      </c>
      <c r="BS87">
        <v>82.68</v>
      </c>
      <c r="BT87">
        <v>111.57</v>
      </c>
      <c r="BU87">
        <v>124.12</v>
      </c>
      <c r="BV87">
        <v>165.62</v>
      </c>
      <c r="BW87">
        <v>168.58</v>
      </c>
      <c r="BX87">
        <v>223.21</v>
      </c>
      <c r="BY87">
        <v>222.77</v>
      </c>
      <c r="BZ87">
        <v>297.98</v>
      </c>
      <c r="CA87">
        <v>49.8</v>
      </c>
      <c r="CB87">
        <v>49.1</v>
      </c>
      <c r="CC87">
        <v>49.2</v>
      </c>
      <c r="CD87">
        <v>50.2</v>
      </c>
      <c r="CE87">
        <v>49.5</v>
      </c>
      <c r="CF87">
        <v>50.5</v>
      </c>
      <c r="CG87">
        <v>33.4</v>
      </c>
      <c r="CH87">
        <v>47</v>
      </c>
      <c r="CI87">
        <v>43.7</v>
      </c>
      <c r="CJ87">
        <v>47.1</v>
      </c>
      <c r="CK87">
        <v>46.3</v>
      </c>
      <c r="CL87">
        <v>46.7</v>
      </c>
      <c r="CM87">
        <v>25.865400000000001</v>
      </c>
      <c r="CN87">
        <v>64.180599999999998</v>
      </c>
      <c r="CO87">
        <v>52.636800000000001</v>
      </c>
      <c r="CP87">
        <v>42.497500000000002</v>
      </c>
      <c r="CQ87">
        <v>43.610500000000002</v>
      </c>
      <c r="CR87">
        <v>27.142900000000001</v>
      </c>
      <c r="CS87">
        <v>1063.6482000000001</v>
      </c>
      <c r="CT87">
        <v>1004.4815</v>
      </c>
      <c r="CU87">
        <v>984.28470000000004</v>
      </c>
      <c r="CV87">
        <v>964.96699999999998</v>
      </c>
      <c r="CW87">
        <v>946.12890000000004</v>
      </c>
      <c r="CX87">
        <v>934.16909999999996</v>
      </c>
      <c r="CY87">
        <v>922.06230000000005</v>
      </c>
      <c r="CZ87">
        <v>55.120100000000001</v>
      </c>
      <c r="DA87">
        <v>83.345200000000006</v>
      </c>
      <c r="DB87">
        <v>123.8614</v>
      </c>
      <c r="DC87">
        <v>168.73230000000001</v>
      </c>
      <c r="DD87">
        <v>222.54040000000001</v>
      </c>
      <c r="DE87">
        <v>292.61950000000002</v>
      </c>
      <c r="DF87">
        <v>377.86950000000002</v>
      </c>
      <c r="DG87">
        <v>446.57440000000003</v>
      </c>
      <c r="DH87">
        <v>1471.2097000000001</v>
      </c>
      <c r="DI87">
        <v>1455.1129000000001</v>
      </c>
      <c r="DJ87">
        <v>1294.0322000000001</v>
      </c>
      <c r="DK87">
        <v>1258.0968</v>
      </c>
      <c r="DL87">
        <v>1165.5645999999999</v>
      </c>
      <c r="DM87">
        <v>1160.5645999999999</v>
      </c>
      <c r="DN87">
        <v>1069.9517000000001</v>
      </c>
      <c r="DO87" t="s">
        <v>355</v>
      </c>
      <c r="DP87">
        <v>2535.7903000000001</v>
      </c>
      <c r="DQ87">
        <v>1111.7902999999999</v>
      </c>
      <c r="DR87">
        <v>958.37099999999998</v>
      </c>
      <c r="DS87">
        <v>0.8387</v>
      </c>
      <c r="DT87">
        <v>0</v>
      </c>
      <c r="DU87">
        <v>0</v>
      </c>
      <c r="DV87">
        <v>55.871600000000001</v>
      </c>
      <c r="DW87">
        <v>67.685500000000005</v>
      </c>
      <c r="DX87">
        <v>54.991700000000002</v>
      </c>
      <c r="DY87">
        <v>61.3797</v>
      </c>
      <c r="DZ87">
        <v>61.319299999999998</v>
      </c>
      <c r="EA87">
        <v>62.126600000000003</v>
      </c>
      <c r="EB87">
        <v>47.152299999999997</v>
      </c>
      <c r="EC87">
        <v>-12.3125</v>
      </c>
      <c r="ED87">
        <v>-7.9250999999999996</v>
      </c>
      <c r="EE87">
        <v>11.600899999999999</v>
      </c>
      <c r="EF87">
        <v>2.5057</v>
      </c>
      <c r="EG87">
        <v>-7.9250999999999996</v>
      </c>
      <c r="EH87">
        <v>1407.973</v>
      </c>
      <c r="EI87">
        <v>1414.2469000000001</v>
      </c>
      <c r="EJ87">
        <v>1403.325</v>
      </c>
      <c r="EK87">
        <v>1400.683</v>
      </c>
      <c r="EL87">
        <v>1536.5730000000001</v>
      </c>
      <c r="EM87">
        <v>1450.5940000000001</v>
      </c>
      <c r="EN87">
        <v>1494.7139999999999</v>
      </c>
      <c r="EO87">
        <v>1447.521</v>
      </c>
      <c r="EP87">
        <v>-65</v>
      </c>
      <c r="EQ87">
        <v>-65</v>
      </c>
      <c r="ER87">
        <v>-65</v>
      </c>
      <c r="ES87">
        <v>-65</v>
      </c>
      <c r="ET87">
        <v>-55</v>
      </c>
      <c r="EU87">
        <v>-10</v>
      </c>
      <c r="EV87">
        <v>9</v>
      </c>
      <c r="EW87">
        <v>6213157</v>
      </c>
      <c r="EX87">
        <v>1</v>
      </c>
      <c r="EY87" t="s">
        <v>355</v>
      </c>
      <c r="EZ87">
        <v>3.5000000000000003E-2</v>
      </c>
      <c r="FA87">
        <v>85.106399999999994</v>
      </c>
      <c r="FB87">
        <v>3.8E-3</v>
      </c>
      <c r="FC87">
        <v>38.166663999999997</v>
      </c>
      <c r="FD87" t="s">
        <v>355</v>
      </c>
      <c r="FE87">
        <v>18</v>
      </c>
      <c r="FF87">
        <v>55.004300000000001</v>
      </c>
      <c r="FG87">
        <v>51.999299999999998</v>
      </c>
      <c r="FH87">
        <v>45.108600000000003</v>
      </c>
      <c r="FI87">
        <v>47.914999999999999</v>
      </c>
      <c r="FJ87">
        <v>42.034999999999997</v>
      </c>
      <c r="FK87">
        <v>70.660700000000006</v>
      </c>
      <c r="FL87">
        <v>18.083600000000001</v>
      </c>
      <c r="FM87">
        <v>253</v>
      </c>
      <c r="FN87">
        <v>86</v>
      </c>
      <c r="FO87">
        <v>0.44942175145461738</v>
      </c>
      <c r="FP87">
        <v>0.41433244386899737</v>
      </c>
    </row>
    <row r="88" spans="1:172" x14ac:dyDescent="0.25">
      <c r="A88">
        <v>42856.323437500003</v>
      </c>
      <c r="B88">
        <v>66.477599999999995</v>
      </c>
      <c r="C88">
        <v>67.13430000000001</v>
      </c>
      <c r="D88">
        <v>63.330600000000004</v>
      </c>
      <c r="E88">
        <v>65.396100000000004</v>
      </c>
      <c r="F88">
        <v>28</v>
      </c>
      <c r="G88">
        <v>51</v>
      </c>
      <c r="H88">
        <v>529</v>
      </c>
      <c r="I88">
        <v>15</v>
      </c>
      <c r="J88" t="s">
        <v>182</v>
      </c>
      <c r="K88" t="s">
        <v>108</v>
      </c>
      <c r="L88">
        <v>1.3637999999999999</v>
      </c>
      <c r="M88">
        <v>419</v>
      </c>
      <c r="N88">
        <v>1137</v>
      </c>
      <c r="O88">
        <v>440.1087</v>
      </c>
      <c r="P88">
        <v>16569</v>
      </c>
      <c r="Q88">
        <v>30</v>
      </c>
      <c r="R88">
        <v>742.81</v>
      </c>
      <c r="S88">
        <v>742.601</v>
      </c>
      <c r="T88">
        <v>761.22900000000004</v>
      </c>
      <c r="U88">
        <v>761.07</v>
      </c>
      <c r="V88">
        <v>775.45100000000002</v>
      </c>
      <c r="W88">
        <v>775.55799999999999</v>
      </c>
      <c r="X88">
        <v>778.81799999999998</v>
      </c>
      <c r="Y88">
        <v>750.46500000000003</v>
      </c>
      <c r="Z88">
        <v>729.50199999999995</v>
      </c>
      <c r="AA88">
        <v>765.81</v>
      </c>
      <c r="AB88">
        <v>239517</v>
      </c>
      <c r="AC88">
        <v>239707</v>
      </c>
      <c r="AD88">
        <v>139220</v>
      </c>
      <c r="AE88">
        <v>139238</v>
      </c>
      <c r="AF88">
        <v>139279</v>
      </c>
      <c r="AG88">
        <v>139329</v>
      </c>
      <c r="AH88">
        <v>221101</v>
      </c>
      <c r="AI88">
        <v>221119</v>
      </c>
      <c r="AJ88">
        <v>220889</v>
      </c>
      <c r="AK88">
        <v>220897</v>
      </c>
      <c r="AL88">
        <v>215467</v>
      </c>
      <c r="AM88">
        <v>215392</v>
      </c>
      <c r="AN88">
        <v>215988</v>
      </c>
      <c r="AO88">
        <v>215830</v>
      </c>
      <c r="AP88">
        <v>294074</v>
      </c>
      <c r="AQ88">
        <v>294058</v>
      </c>
      <c r="AR88">
        <v>1362.2</v>
      </c>
      <c r="AS88">
        <v>23128.460899999998</v>
      </c>
      <c r="AT88">
        <v>9</v>
      </c>
      <c r="AU88">
        <v>6</v>
      </c>
      <c r="AV88">
        <v>18480</v>
      </c>
      <c r="AW88">
        <v>6</v>
      </c>
      <c r="AX88">
        <v>223.09020000000001</v>
      </c>
      <c r="AY88">
        <v>223.09020000000001</v>
      </c>
      <c r="AZ88">
        <v>223.09020000000001</v>
      </c>
      <c r="BA88">
        <v>223.09020000000001</v>
      </c>
      <c r="BB88">
        <v>223.09020000000001</v>
      </c>
      <c r="BC88">
        <v>45.848700000000001</v>
      </c>
      <c r="BD88">
        <v>1208.0078000000001</v>
      </c>
      <c r="BE88">
        <v>1144.8534</v>
      </c>
      <c r="BF88">
        <v>1099.1666</v>
      </c>
      <c r="BG88">
        <v>902.62959999999998</v>
      </c>
      <c r="BH88">
        <v>16</v>
      </c>
      <c r="BI88">
        <v>33.200000000000003</v>
      </c>
      <c r="BJ88">
        <v>17</v>
      </c>
      <c r="BK88">
        <v>32.139299999999999</v>
      </c>
      <c r="BL88">
        <v>20.977799999999998</v>
      </c>
      <c r="BM88">
        <v>14.147</v>
      </c>
      <c r="BN88">
        <v>10.7037</v>
      </c>
      <c r="BO88">
        <v>8.0325000000000006</v>
      </c>
      <c r="BP88">
        <v>6.1805000000000003</v>
      </c>
      <c r="BQ88">
        <v>4.8548</v>
      </c>
      <c r="BR88">
        <v>4.2393999999999998</v>
      </c>
      <c r="BS88">
        <v>86.33</v>
      </c>
      <c r="BT88">
        <v>114.92</v>
      </c>
      <c r="BU88">
        <v>129.34</v>
      </c>
      <c r="BV88">
        <v>170.19</v>
      </c>
      <c r="BW88">
        <v>176.05</v>
      </c>
      <c r="BX88">
        <v>228.16</v>
      </c>
      <c r="BY88">
        <v>231.6</v>
      </c>
      <c r="BZ88">
        <v>303.37</v>
      </c>
      <c r="CA88">
        <v>49.9</v>
      </c>
      <c r="CB88">
        <v>50.3</v>
      </c>
      <c r="CC88">
        <v>50.7</v>
      </c>
      <c r="CD88">
        <v>50.2</v>
      </c>
      <c r="CE88">
        <v>50.2</v>
      </c>
      <c r="CF88">
        <v>48.7</v>
      </c>
      <c r="CG88">
        <v>33.6</v>
      </c>
      <c r="CH88">
        <v>47</v>
      </c>
      <c r="CI88">
        <v>43.5</v>
      </c>
      <c r="CJ88">
        <v>47</v>
      </c>
      <c r="CK88">
        <v>46.1</v>
      </c>
      <c r="CL88">
        <v>46.5</v>
      </c>
      <c r="CM88">
        <v>22.211300000000001</v>
      </c>
      <c r="CN88">
        <v>60.462800000000001</v>
      </c>
      <c r="CO88">
        <v>52.448999999999998</v>
      </c>
      <c r="CP88">
        <v>41.812600000000003</v>
      </c>
      <c r="CQ88">
        <v>42.738599999999998</v>
      </c>
      <c r="CR88">
        <v>24.947800000000001</v>
      </c>
      <c r="CS88">
        <v>1069.4435000000001</v>
      </c>
      <c r="CT88">
        <v>1011.8419</v>
      </c>
      <c r="CU88">
        <v>992.6934</v>
      </c>
      <c r="CV88">
        <v>974.23580000000004</v>
      </c>
      <c r="CW88">
        <v>956.18629999999996</v>
      </c>
      <c r="CX88">
        <v>944.99339999999995</v>
      </c>
      <c r="CY88">
        <v>933.45389999999998</v>
      </c>
      <c r="CZ88">
        <v>56.97</v>
      </c>
      <c r="DA88">
        <v>87.122100000000003</v>
      </c>
      <c r="DB88">
        <v>129.71700000000001</v>
      </c>
      <c r="DC88">
        <v>175.65090000000001</v>
      </c>
      <c r="DD88">
        <v>231.47300000000001</v>
      </c>
      <c r="DE88">
        <v>304.70350000000002</v>
      </c>
      <c r="DF88">
        <v>392.15269999999998</v>
      </c>
      <c r="DG88">
        <v>461.64100000000002</v>
      </c>
      <c r="DH88">
        <v>1459.0509</v>
      </c>
      <c r="DI88">
        <v>1428.4407000000001</v>
      </c>
      <c r="DJ88">
        <v>1255.7119</v>
      </c>
      <c r="DK88">
        <v>1230.4576</v>
      </c>
      <c r="DL88">
        <v>1118.5592999999999</v>
      </c>
      <c r="DM88">
        <v>1100.9152999999999</v>
      </c>
      <c r="DN88">
        <v>998.13559999999995</v>
      </c>
      <c r="DO88" t="s">
        <v>355</v>
      </c>
      <c r="DP88">
        <v>2549.2204999999999</v>
      </c>
      <c r="DQ88">
        <v>1104.6270999999999</v>
      </c>
      <c r="DR88">
        <v>959.79660000000001</v>
      </c>
      <c r="DS88">
        <v>0.55930000000000002</v>
      </c>
      <c r="DT88">
        <v>0</v>
      </c>
      <c r="DU88">
        <v>0</v>
      </c>
      <c r="DV88">
        <v>57.171700000000001</v>
      </c>
      <c r="DW88">
        <v>66.857799999999997</v>
      </c>
      <c r="DX88">
        <v>52.993000000000002</v>
      </c>
      <c r="DY88">
        <v>60.387999999999998</v>
      </c>
      <c r="DZ88">
        <v>59.960799999999999</v>
      </c>
      <c r="EA88">
        <v>59.593800000000002</v>
      </c>
      <c r="EB88">
        <v>45.238100000000003</v>
      </c>
      <c r="EC88">
        <v>-16.387498999999998</v>
      </c>
      <c r="ED88">
        <v>-12.214399999999999</v>
      </c>
      <c r="EE88">
        <v>14.341799999999999</v>
      </c>
      <c r="EF88">
        <v>2.6259000000000001</v>
      </c>
      <c r="EG88">
        <v>-12.214399999999999</v>
      </c>
      <c r="EH88">
        <v>1407.973</v>
      </c>
      <c r="EI88">
        <v>1414.2469000000001</v>
      </c>
      <c r="EJ88">
        <v>1403.325</v>
      </c>
      <c r="EK88">
        <v>1400.683</v>
      </c>
      <c r="EL88">
        <v>1536.5730000000001</v>
      </c>
      <c r="EM88">
        <v>1450.5940000000001</v>
      </c>
      <c r="EN88">
        <v>1494.7139999999999</v>
      </c>
      <c r="EO88">
        <v>1447.521</v>
      </c>
      <c r="EP88">
        <v>-64</v>
      </c>
      <c r="EQ88">
        <v>-65</v>
      </c>
      <c r="ER88">
        <v>-65</v>
      </c>
      <c r="ES88">
        <v>-65</v>
      </c>
      <c r="ET88">
        <v>-55</v>
      </c>
      <c r="EU88">
        <v>-20</v>
      </c>
      <c r="EV88">
        <v>19</v>
      </c>
      <c r="EW88">
        <v>6213157</v>
      </c>
      <c r="EX88">
        <v>2</v>
      </c>
      <c r="EY88" t="s">
        <v>355</v>
      </c>
      <c r="EZ88">
        <v>3.5000000000000003E-2</v>
      </c>
      <c r="FA88">
        <v>89.130399999999995</v>
      </c>
      <c r="FB88">
        <v>3.8999999999999998E-3</v>
      </c>
      <c r="FC88">
        <v>31.166665999999999</v>
      </c>
      <c r="FD88" t="s">
        <v>355</v>
      </c>
      <c r="FE88">
        <v>18</v>
      </c>
      <c r="FF88">
        <v>60.022100000000002</v>
      </c>
      <c r="FG88">
        <v>61.985700000000001</v>
      </c>
      <c r="FH88">
        <v>59.276400000000002</v>
      </c>
      <c r="FI88">
        <v>63.096400000000003</v>
      </c>
      <c r="FJ88">
        <v>53.144300000000001</v>
      </c>
      <c r="FK88">
        <v>77.291399999999996</v>
      </c>
      <c r="FL88">
        <v>19.535699999999999</v>
      </c>
      <c r="FM88">
        <v>253</v>
      </c>
      <c r="FN88">
        <v>87</v>
      </c>
      <c r="FO88">
        <v>0.42614107431232184</v>
      </c>
      <c r="FP88">
        <v>0.3863572219346702</v>
      </c>
    </row>
    <row r="89" spans="1:172" x14ac:dyDescent="0.25">
      <c r="A89">
        <v>42856.32440972222</v>
      </c>
      <c r="B89">
        <v>65.829700000000003</v>
      </c>
      <c r="C89">
        <v>66.611199999999997</v>
      </c>
      <c r="D89">
        <v>62.815200000000004</v>
      </c>
      <c r="E89">
        <v>64.784700000000001</v>
      </c>
      <c r="F89">
        <v>32</v>
      </c>
      <c r="G89">
        <v>51</v>
      </c>
      <c r="H89">
        <v>529</v>
      </c>
      <c r="I89">
        <v>16</v>
      </c>
      <c r="J89" t="s">
        <v>183</v>
      </c>
      <c r="K89" t="s">
        <v>108</v>
      </c>
      <c r="L89">
        <v>1.3637999999999999</v>
      </c>
      <c r="M89">
        <v>419</v>
      </c>
      <c r="N89">
        <v>1137</v>
      </c>
      <c r="O89">
        <v>439.9452</v>
      </c>
      <c r="P89">
        <v>16570</v>
      </c>
      <c r="Q89">
        <v>30</v>
      </c>
      <c r="R89">
        <v>742.81</v>
      </c>
      <c r="S89">
        <v>742.601</v>
      </c>
      <c r="T89">
        <v>761.22900000000004</v>
      </c>
      <c r="U89">
        <v>761.07</v>
      </c>
      <c r="V89">
        <v>775.45100000000002</v>
      </c>
      <c r="W89">
        <v>775.55799999999999</v>
      </c>
      <c r="X89">
        <v>778.81799999999998</v>
      </c>
      <c r="Y89">
        <v>750.46500000000003</v>
      </c>
      <c r="Z89">
        <v>729.50199999999995</v>
      </c>
      <c r="AA89">
        <v>765.81</v>
      </c>
      <c r="AB89">
        <v>239517</v>
      </c>
      <c r="AC89">
        <v>239707</v>
      </c>
      <c r="AD89">
        <v>139220</v>
      </c>
      <c r="AE89">
        <v>139238</v>
      </c>
      <c r="AF89">
        <v>139279</v>
      </c>
      <c r="AG89">
        <v>139329</v>
      </c>
      <c r="AH89">
        <v>221101</v>
      </c>
      <c r="AI89">
        <v>221119</v>
      </c>
      <c r="AJ89">
        <v>220889</v>
      </c>
      <c r="AK89">
        <v>220897</v>
      </c>
      <c r="AL89">
        <v>215467</v>
      </c>
      <c r="AM89">
        <v>215392</v>
      </c>
      <c r="AN89">
        <v>215988</v>
      </c>
      <c r="AO89">
        <v>215830</v>
      </c>
      <c r="AP89">
        <v>294074</v>
      </c>
      <c r="AQ89">
        <v>294058</v>
      </c>
      <c r="AR89">
        <v>1362.2</v>
      </c>
      <c r="AS89">
        <v>23145.3164</v>
      </c>
      <c r="AT89">
        <v>9</v>
      </c>
      <c r="AU89">
        <v>6</v>
      </c>
      <c r="AV89">
        <v>18480</v>
      </c>
      <c r="AW89">
        <v>6</v>
      </c>
      <c r="AX89">
        <v>223.43100000000001</v>
      </c>
      <c r="AY89">
        <v>223.43100000000001</v>
      </c>
      <c r="AZ89">
        <v>223.43100000000001</v>
      </c>
      <c r="BA89">
        <v>223.43100000000001</v>
      </c>
      <c r="BB89">
        <v>223.43100000000001</v>
      </c>
      <c r="BC89">
        <v>46.189399999999999</v>
      </c>
      <c r="BD89">
        <v>1200.9766</v>
      </c>
      <c r="BE89">
        <v>1141.2953</v>
      </c>
      <c r="BF89">
        <v>1102.3334</v>
      </c>
      <c r="BG89">
        <v>900.93079999999998</v>
      </c>
      <c r="BH89">
        <v>16</v>
      </c>
      <c r="BI89">
        <v>32.200000000000003</v>
      </c>
      <c r="BJ89">
        <v>16</v>
      </c>
      <c r="BK89">
        <v>32.052399999999999</v>
      </c>
      <c r="BL89">
        <v>20.822700000000001</v>
      </c>
      <c r="BM89">
        <v>14.0589</v>
      </c>
      <c r="BN89">
        <v>10.659700000000001</v>
      </c>
      <c r="BO89">
        <v>8.0459999999999994</v>
      </c>
      <c r="BP89">
        <v>6.1852</v>
      </c>
      <c r="BQ89">
        <v>4.8507999999999996</v>
      </c>
      <c r="BR89">
        <v>4.2363</v>
      </c>
      <c r="BS89">
        <v>86.22</v>
      </c>
      <c r="BT89">
        <v>115.1</v>
      </c>
      <c r="BU89">
        <v>129.68</v>
      </c>
      <c r="BV89">
        <v>170.91</v>
      </c>
      <c r="BW89">
        <v>175.66</v>
      </c>
      <c r="BX89">
        <v>228.31</v>
      </c>
      <c r="BY89">
        <v>230.58</v>
      </c>
      <c r="BZ89">
        <v>303.10000000000002</v>
      </c>
      <c r="CA89">
        <v>50.7</v>
      </c>
      <c r="CB89">
        <v>49.8</v>
      </c>
      <c r="CC89">
        <v>49.8</v>
      </c>
      <c r="CD89">
        <v>50.1</v>
      </c>
      <c r="CE89">
        <v>50.3</v>
      </c>
      <c r="CF89">
        <v>51.1</v>
      </c>
      <c r="CG89">
        <v>33.5</v>
      </c>
      <c r="CH89">
        <v>46.9</v>
      </c>
      <c r="CI89">
        <v>43.8</v>
      </c>
      <c r="CJ89">
        <v>47.1</v>
      </c>
      <c r="CK89">
        <v>46.2</v>
      </c>
      <c r="CL89">
        <v>46.7</v>
      </c>
      <c r="CM89">
        <v>25.073699999999999</v>
      </c>
      <c r="CN89">
        <v>62.8887</v>
      </c>
      <c r="CO89">
        <v>51.776600000000002</v>
      </c>
      <c r="CP89">
        <v>42.256399999999999</v>
      </c>
      <c r="CQ89">
        <v>42.148800000000001</v>
      </c>
      <c r="CR89">
        <v>25.702400000000001</v>
      </c>
      <c r="CS89">
        <v>1064.4502</v>
      </c>
      <c r="CT89">
        <v>1006.9362</v>
      </c>
      <c r="CU89">
        <v>987.60850000000005</v>
      </c>
      <c r="CV89">
        <v>968.95209999999997</v>
      </c>
      <c r="CW89">
        <v>950.76869999999997</v>
      </c>
      <c r="CX89">
        <v>939.58690000000001</v>
      </c>
      <c r="CY89">
        <v>928.16330000000005</v>
      </c>
      <c r="CZ89">
        <v>56.699800000000003</v>
      </c>
      <c r="DA89">
        <v>87.067800000000005</v>
      </c>
      <c r="DB89">
        <v>129.6679</v>
      </c>
      <c r="DC89">
        <v>175.6628</v>
      </c>
      <c r="DD89">
        <v>230.6696</v>
      </c>
      <c r="DE89">
        <v>303.43740000000003</v>
      </c>
      <c r="DF89">
        <v>390.87479999999999</v>
      </c>
      <c r="DG89">
        <v>459.75240000000002</v>
      </c>
      <c r="DH89">
        <v>1497.5083999999999</v>
      </c>
      <c r="DI89">
        <v>1444.7627</v>
      </c>
      <c r="DJ89">
        <v>1257.7797</v>
      </c>
      <c r="DK89">
        <v>1218.1864</v>
      </c>
      <c r="DL89">
        <v>1142.1016999999999</v>
      </c>
      <c r="DM89">
        <v>1134.7965999999999</v>
      </c>
      <c r="DN89">
        <v>1024.7797</v>
      </c>
      <c r="DO89" t="s">
        <v>355</v>
      </c>
      <c r="DP89">
        <v>2552.5762</v>
      </c>
      <c r="DQ89">
        <v>1099.7965999999999</v>
      </c>
      <c r="DR89">
        <v>972.44069999999999</v>
      </c>
      <c r="DS89">
        <v>0.7288</v>
      </c>
      <c r="DT89">
        <v>0</v>
      </c>
      <c r="DU89">
        <v>0</v>
      </c>
      <c r="DV89">
        <v>59.233199999999997</v>
      </c>
      <c r="DW89">
        <v>68.013999999999996</v>
      </c>
      <c r="DX89">
        <v>52.923200000000001</v>
      </c>
      <c r="DY89">
        <v>60.332799999999999</v>
      </c>
      <c r="DZ89">
        <v>61.398099999999999</v>
      </c>
      <c r="EA89">
        <v>60.716200000000001</v>
      </c>
      <c r="EB89">
        <v>45.663699999999999</v>
      </c>
      <c r="EC89">
        <v>-17.637498999999998</v>
      </c>
      <c r="ED89">
        <v>-9.0023999999999997</v>
      </c>
      <c r="EE89">
        <v>14.8376</v>
      </c>
      <c r="EF89">
        <v>2.7877999999999998</v>
      </c>
      <c r="EG89">
        <v>-9.0023999999999997</v>
      </c>
      <c r="EH89">
        <v>1407.973</v>
      </c>
      <c r="EI89">
        <v>1414.2469000000001</v>
      </c>
      <c r="EJ89">
        <v>1403.325</v>
      </c>
      <c r="EK89">
        <v>1400.683</v>
      </c>
      <c r="EL89">
        <v>1536.5730000000001</v>
      </c>
      <c r="EM89">
        <v>1450.5940000000001</v>
      </c>
      <c r="EN89">
        <v>1494.7139999999999</v>
      </c>
      <c r="EO89">
        <v>1447.521</v>
      </c>
      <c r="EP89">
        <v>-70</v>
      </c>
      <c r="EQ89">
        <v>-69</v>
      </c>
      <c r="ER89">
        <v>-70</v>
      </c>
      <c r="ES89">
        <v>-70</v>
      </c>
      <c r="ET89">
        <v>-60</v>
      </c>
      <c r="EU89">
        <v>-30</v>
      </c>
      <c r="EV89">
        <v>29</v>
      </c>
      <c r="EW89">
        <v>6213157</v>
      </c>
      <c r="EX89">
        <v>1</v>
      </c>
      <c r="EY89" t="s">
        <v>355</v>
      </c>
      <c r="EZ89">
        <v>3.5000000000000003E-2</v>
      </c>
      <c r="FA89">
        <v>82.608699999999999</v>
      </c>
      <c r="FB89">
        <v>4.4000000000000003E-3</v>
      </c>
      <c r="FC89">
        <v>40.333336000000003</v>
      </c>
      <c r="FD89" t="s">
        <v>355</v>
      </c>
      <c r="FE89">
        <v>18</v>
      </c>
      <c r="FF89">
        <v>50.831400000000002</v>
      </c>
      <c r="FG89">
        <v>50.159300000000002</v>
      </c>
      <c r="FH89">
        <v>49.698599999999999</v>
      </c>
      <c r="FI89">
        <v>52.883600000000001</v>
      </c>
      <c r="FJ89">
        <v>49.616399999999999</v>
      </c>
      <c r="FK89">
        <v>75.226399999999998</v>
      </c>
      <c r="FL89">
        <v>18.479299999999999</v>
      </c>
      <c r="FM89">
        <v>253</v>
      </c>
      <c r="FN89">
        <v>88</v>
      </c>
      <c r="FO89">
        <v>0.43909262721751974</v>
      </c>
      <c r="FP89">
        <v>0.3965232278561478</v>
      </c>
    </row>
    <row r="90" spans="1:172" x14ac:dyDescent="0.25">
      <c r="A90">
        <v>42856.325324074074</v>
      </c>
      <c r="B90">
        <v>65.357900000000001</v>
      </c>
      <c r="C90">
        <v>66.193600000000004</v>
      </c>
      <c r="D90">
        <v>62.445900000000002</v>
      </c>
      <c r="E90">
        <v>64.353200000000001</v>
      </c>
      <c r="F90">
        <v>27</v>
      </c>
      <c r="G90">
        <v>51</v>
      </c>
      <c r="H90">
        <v>529</v>
      </c>
      <c r="I90">
        <v>17</v>
      </c>
      <c r="J90" t="s">
        <v>184</v>
      </c>
      <c r="K90" t="s">
        <v>108</v>
      </c>
      <c r="L90">
        <v>1.3637999999999999</v>
      </c>
      <c r="M90">
        <v>419</v>
      </c>
      <c r="N90">
        <v>1137</v>
      </c>
      <c r="O90">
        <v>438.49189999999999</v>
      </c>
      <c r="P90">
        <v>16512</v>
      </c>
      <c r="Q90">
        <v>30</v>
      </c>
      <c r="R90">
        <v>742.81</v>
      </c>
      <c r="S90">
        <v>742.601</v>
      </c>
      <c r="T90">
        <v>761.22900000000004</v>
      </c>
      <c r="U90">
        <v>761.07</v>
      </c>
      <c r="V90">
        <v>775.45100000000002</v>
      </c>
      <c r="W90">
        <v>775.55799999999999</v>
      </c>
      <c r="X90">
        <v>778.81799999999998</v>
      </c>
      <c r="Y90">
        <v>750.46500000000003</v>
      </c>
      <c r="Z90">
        <v>729.50199999999995</v>
      </c>
      <c r="AA90">
        <v>765.81</v>
      </c>
      <c r="AB90">
        <v>239517</v>
      </c>
      <c r="AC90">
        <v>239707</v>
      </c>
      <c r="AD90">
        <v>139220</v>
      </c>
      <c r="AE90">
        <v>139238</v>
      </c>
      <c r="AF90">
        <v>139279</v>
      </c>
      <c r="AG90">
        <v>139329</v>
      </c>
      <c r="AH90">
        <v>221101</v>
      </c>
      <c r="AI90">
        <v>221119</v>
      </c>
      <c r="AJ90">
        <v>220889</v>
      </c>
      <c r="AK90">
        <v>220897</v>
      </c>
      <c r="AL90">
        <v>215467</v>
      </c>
      <c r="AM90">
        <v>215392</v>
      </c>
      <c r="AN90">
        <v>215988</v>
      </c>
      <c r="AO90">
        <v>215830</v>
      </c>
      <c r="AP90">
        <v>294074</v>
      </c>
      <c r="AQ90">
        <v>294058</v>
      </c>
      <c r="AR90">
        <v>1362.2</v>
      </c>
      <c r="AS90">
        <v>23162.169900000001</v>
      </c>
      <c r="AT90">
        <v>9</v>
      </c>
      <c r="AU90">
        <v>6</v>
      </c>
      <c r="AV90">
        <v>18480</v>
      </c>
      <c r="AW90">
        <v>6</v>
      </c>
      <c r="AX90">
        <v>223.7705</v>
      </c>
      <c r="AY90">
        <v>223.7705</v>
      </c>
      <c r="AZ90">
        <v>223.7705</v>
      </c>
      <c r="BA90">
        <v>223.7705</v>
      </c>
      <c r="BB90">
        <v>223.7705</v>
      </c>
      <c r="BC90">
        <v>46.529000000000003</v>
      </c>
      <c r="BD90">
        <v>1211.5234</v>
      </c>
      <c r="BE90">
        <v>1144.5885000000001</v>
      </c>
      <c r="BF90">
        <v>1099.3334</v>
      </c>
      <c r="BG90">
        <v>902.52909999999997</v>
      </c>
      <c r="BH90">
        <v>16</v>
      </c>
      <c r="BI90">
        <v>33.6</v>
      </c>
      <c r="BJ90">
        <v>17</v>
      </c>
      <c r="BK90">
        <v>32.143000000000001</v>
      </c>
      <c r="BL90">
        <v>20.7776</v>
      </c>
      <c r="BM90">
        <v>14.052099999999999</v>
      </c>
      <c r="BN90">
        <v>10.6272</v>
      </c>
      <c r="BO90">
        <v>7.9927000000000001</v>
      </c>
      <c r="BP90">
        <v>6.1574</v>
      </c>
      <c r="BQ90">
        <v>4.8514999999999997</v>
      </c>
      <c r="BR90">
        <v>4.2302</v>
      </c>
      <c r="BS90">
        <v>85.99</v>
      </c>
      <c r="BT90">
        <v>114.74</v>
      </c>
      <c r="BU90">
        <v>129.55000000000001</v>
      </c>
      <c r="BV90">
        <v>170.08</v>
      </c>
      <c r="BW90">
        <v>175.81</v>
      </c>
      <c r="BX90">
        <v>228.07</v>
      </c>
      <c r="BY90">
        <v>231.07</v>
      </c>
      <c r="BZ90">
        <v>303.20999999999998</v>
      </c>
      <c r="CA90">
        <v>50.1</v>
      </c>
      <c r="CB90">
        <v>49.4</v>
      </c>
      <c r="CC90">
        <v>49.3</v>
      </c>
      <c r="CD90">
        <v>50.3</v>
      </c>
      <c r="CE90">
        <v>49.5</v>
      </c>
      <c r="CF90">
        <v>49.9</v>
      </c>
      <c r="CG90">
        <v>33.4</v>
      </c>
      <c r="CH90">
        <v>47</v>
      </c>
      <c r="CI90">
        <v>43.5</v>
      </c>
      <c r="CJ90">
        <v>47.2</v>
      </c>
      <c r="CK90">
        <v>46.2</v>
      </c>
      <c r="CL90">
        <v>46.6</v>
      </c>
      <c r="CM90">
        <v>23.598800000000001</v>
      </c>
      <c r="CN90">
        <v>62.124200000000002</v>
      </c>
      <c r="CO90">
        <v>54.378799999999998</v>
      </c>
      <c r="CP90">
        <v>41.889099999999999</v>
      </c>
      <c r="CQ90">
        <v>42.339500000000001</v>
      </c>
      <c r="CR90">
        <v>25.598299999999998</v>
      </c>
      <c r="CS90">
        <v>1069.7047</v>
      </c>
      <c r="CT90">
        <v>1011.6587</v>
      </c>
      <c r="CU90">
        <v>992.14649999999995</v>
      </c>
      <c r="CV90">
        <v>973.22850000000005</v>
      </c>
      <c r="CW90">
        <v>954.74480000000005</v>
      </c>
      <c r="CX90">
        <v>943.35760000000005</v>
      </c>
      <c r="CY90">
        <v>931.55430000000001</v>
      </c>
      <c r="CZ90">
        <v>56.402799999999999</v>
      </c>
      <c r="DA90">
        <v>87.055000000000007</v>
      </c>
      <c r="DB90">
        <v>129.73670000000001</v>
      </c>
      <c r="DC90">
        <v>175.38509999999999</v>
      </c>
      <c r="DD90">
        <v>230.74340000000001</v>
      </c>
      <c r="DE90">
        <v>304.2235</v>
      </c>
      <c r="DF90">
        <v>390.83350000000002</v>
      </c>
      <c r="DG90">
        <v>458.89389999999997</v>
      </c>
      <c r="DH90">
        <v>1510.65</v>
      </c>
      <c r="DI90">
        <v>1455.4833000000001</v>
      </c>
      <c r="DJ90">
        <v>1268.1666</v>
      </c>
      <c r="DK90">
        <v>1240.6167</v>
      </c>
      <c r="DL90">
        <v>1137.3667</v>
      </c>
      <c r="DM90">
        <v>1120.95</v>
      </c>
      <c r="DN90">
        <v>1024.8167000000001</v>
      </c>
      <c r="DO90" t="s">
        <v>355</v>
      </c>
      <c r="DP90">
        <v>2545.6333</v>
      </c>
      <c r="DQ90">
        <v>1102.7666999999999</v>
      </c>
      <c r="DR90">
        <v>979.85</v>
      </c>
      <c r="DS90">
        <v>0.76670000000000005</v>
      </c>
      <c r="DT90">
        <v>0</v>
      </c>
      <c r="DU90">
        <v>0</v>
      </c>
      <c r="DV90">
        <v>59.393900000000002</v>
      </c>
      <c r="DW90">
        <v>68.143299999999996</v>
      </c>
      <c r="DX90">
        <v>53.539400000000001</v>
      </c>
      <c r="DY90">
        <v>60.8187</v>
      </c>
      <c r="DZ90">
        <v>61.0899</v>
      </c>
      <c r="EA90">
        <v>60.359200000000001</v>
      </c>
      <c r="EB90">
        <v>46.805</v>
      </c>
      <c r="EC90">
        <v>-20.237501000000002</v>
      </c>
      <c r="ED90">
        <v>-11.5741</v>
      </c>
      <c r="EE90">
        <v>14.047800000000001</v>
      </c>
      <c r="EF90">
        <v>3.2582</v>
      </c>
      <c r="EG90">
        <v>-11.5741</v>
      </c>
      <c r="EH90">
        <v>1407.973</v>
      </c>
      <c r="EI90">
        <v>1414.2469000000001</v>
      </c>
      <c r="EJ90">
        <v>1403.325</v>
      </c>
      <c r="EK90">
        <v>1400.683</v>
      </c>
      <c r="EL90">
        <v>1536.5730000000001</v>
      </c>
      <c r="EM90">
        <v>1450.5940000000001</v>
      </c>
      <c r="EN90">
        <v>1494.7139999999999</v>
      </c>
      <c r="EO90">
        <v>1447.521</v>
      </c>
      <c r="EP90">
        <v>-68</v>
      </c>
      <c r="EQ90">
        <v>-70</v>
      </c>
      <c r="ER90">
        <v>-70</v>
      </c>
      <c r="ES90">
        <v>-69</v>
      </c>
      <c r="ET90">
        <v>-59</v>
      </c>
      <c r="EU90">
        <v>-40</v>
      </c>
      <c r="EV90">
        <v>39</v>
      </c>
      <c r="EW90">
        <v>6213156</v>
      </c>
      <c r="EX90">
        <v>2</v>
      </c>
      <c r="EY90" t="s">
        <v>355</v>
      </c>
      <c r="EZ90">
        <v>3.5000000000000003E-2</v>
      </c>
      <c r="FA90">
        <v>97.826099999999997</v>
      </c>
      <c r="FB90">
        <v>3.0000000000000001E-3</v>
      </c>
      <c r="FC90">
        <v>37.833336000000003</v>
      </c>
      <c r="FD90" t="s">
        <v>355</v>
      </c>
      <c r="FE90">
        <v>18</v>
      </c>
      <c r="FF90">
        <v>73.541399999999996</v>
      </c>
      <c r="FG90">
        <v>77.072100000000006</v>
      </c>
      <c r="FH90">
        <v>79.0929</v>
      </c>
      <c r="FI90">
        <v>80.882099999999994</v>
      </c>
      <c r="FJ90">
        <v>57.915700000000001</v>
      </c>
      <c r="FK90">
        <v>77.872100000000003</v>
      </c>
      <c r="FL90">
        <v>21.019300000000001</v>
      </c>
      <c r="FM90">
        <v>253</v>
      </c>
      <c r="FN90">
        <v>89</v>
      </c>
      <c r="FO90">
        <v>0.43230210668865438</v>
      </c>
      <c r="FP90">
        <v>0.39522763582649956</v>
      </c>
    </row>
    <row r="91" spans="1:172" x14ac:dyDescent="0.25">
      <c r="A91">
        <v>42856.326215277775</v>
      </c>
      <c r="B91">
        <v>64.999700000000004</v>
      </c>
      <c r="C91">
        <v>65.8583</v>
      </c>
      <c r="D91">
        <v>62.185300000000005</v>
      </c>
      <c r="E91">
        <v>64.011799999999994</v>
      </c>
      <c r="F91">
        <v>25</v>
      </c>
      <c r="G91">
        <v>52</v>
      </c>
      <c r="H91">
        <v>529</v>
      </c>
      <c r="I91">
        <v>18</v>
      </c>
      <c r="J91" t="s">
        <v>185</v>
      </c>
      <c r="K91" t="s">
        <v>108</v>
      </c>
      <c r="L91">
        <v>1.3637999999999999</v>
      </c>
      <c r="M91">
        <v>419</v>
      </c>
      <c r="N91">
        <v>1137</v>
      </c>
      <c r="O91">
        <v>439.24889999999999</v>
      </c>
      <c r="P91">
        <v>16538</v>
      </c>
      <c r="Q91">
        <v>30</v>
      </c>
      <c r="R91">
        <v>742.81</v>
      </c>
      <c r="S91">
        <v>742.601</v>
      </c>
      <c r="T91">
        <v>761.22900000000004</v>
      </c>
      <c r="U91">
        <v>761.07</v>
      </c>
      <c r="V91">
        <v>775.45100000000002</v>
      </c>
      <c r="W91">
        <v>775.55799999999999</v>
      </c>
      <c r="X91">
        <v>778.81799999999998</v>
      </c>
      <c r="Y91">
        <v>750.46500000000003</v>
      </c>
      <c r="Z91">
        <v>729.50199999999995</v>
      </c>
      <c r="AA91">
        <v>765.81</v>
      </c>
      <c r="AB91">
        <v>239517</v>
      </c>
      <c r="AC91">
        <v>239707</v>
      </c>
      <c r="AD91">
        <v>139220</v>
      </c>
      <c r="AE91">
        <v>139238</v>
      </c>
      <c r="AF91">
        <v>139279</v>
      </c>
      <c r="AG91">
        <v>139329</v>
      </c>
      <c r="AH91">
        <v>221101</v>
      </c>
      <c r="AI91">
        <v>221119</v>
      </c>
      <c r="AJ91">
        <v>220889</v>
      </c>
      <c r="AK91">
        <v>220897</v>
      </c>
      <c r="AL91">
        <v>215467</v>
      </c>
      <c r="AM91">
        <v>215392</v>
      </c>
      <c r="AN91">
        <v>215988</v>
      </c>
      <c r="AO91">
        <v>215830</v>
      </c>
      <c r="AP91">
        <v>294074</v>
      </c>
      <c r="AQ91">
        <v>294058</v>
      </c>
      <c r="AR91">
        <v>1362.2</v>
      </c>
      <c r="AS91">
        <v>23179.025399999999</v>
      </c>
      <c r="AT91">
        <v>9</v>
      </c>
      <c r="AU91">
        <v>6</v>
      </c>
      <c r="AV91">
        <v>18480</v>
      </c>
      <c r="AW91">
        <v>6</v>
      </c>
      <c r="AX91">
        <v>224.11070000000001</v>
      </c>
      <c r="AY91">
        <v>224.11070000000001</v>
      </c>
      <c r="AZ91">
        <v>224.11070000000001</v>
      </c>
      <c r="BA91">
        <v>224.11070000000001</v>
      </c>
      <c r="BB91">
        <v>224.11070000000001</v>
      </c>
      <c r="BC91">
        <v>46.869199999999999</v>
      </c>
      <c r="BD91">
        <v>1202.1484</v>
      </c>
      <c r="BE91">
        <v>1138.6962000000001</v>
      </c>
      <c r="BF91">
        <v>1099.3334</v>
      </c>
      <c r="BG91">
        <v>900.31769999999995</v>
      </c>
      <c r="BH91">
        <v>15.8</v>
      </c>
      <c r="BI91">
        <v>30.2</v>
      </c>
      <c r="BJ91">
        <v>14</v>
      </c>
      <c r="BK91">
        <v>32.121899999999997</v>
      </c>
      <c r="BL91">
        <v>20.834199999999999</v>
      </c>
      <c r="BM91">
        <v>14.055</v>
      </c>
      <c r="BN91">
        <v>10.617900000000001</v>
      </c>
      <c r="BO91">
        <v>8.0128000000000004</v>
      </c>
      <c r="BP91">
        <v>6.1375000000000002</v>
      </c>
      <c r="BQ91">
        <v>4.8266999999999998</v>
      </c>
      <c r="BR91">
        <v>4.2291999999999996</v>
      </c>
      <c r="BS91">
        <v>85.25</v>
      </c>
      <c r="BT91">
        <v>113.73</v>
      </c>
      <c r="BU91">
        <v>127.72</v>
      </c>
      <c r="BV91">
        <v>169.12</v>
      </c>
      <c r="BW91">
        <v>173.61</v>
      </c>
      <c r="BX91">
        <v>227.28</v>
      </c>
      <c r="BY91">
        <v>227.99</v>
      </c>
      <c r="BZ91">
        <v>302.16000000000003</v>
      </c>
      <c r="CA91">
        <v>50.7</v>
      </c>
      <c r="CB91">
        <v>49.2</v>
      </c>
      <c r="CC91">
        <v>50.6</v>
      </c>
      <c r="CD91">
        <v>50.4</v>
      </c>
      <c r="CE91">
        <v>50.8</v>
      </c>
      <c r="CF91">
        <v>50.1</v>
      </c>
      <c r="CG91">
        <v>33.4</v>
      </c>
      <c r="CH91">
        <v>46.9</v>
      </c>
      <c r="CI91">
        <v>43.6</v>
      </c>
      <c r="CJ91">
        <v>47.1</v>
      </c>
      <c r="CK91">
        <v>46.2</v>
      </c>
      <c r="CL91">
        <v>46.5</v>
      </c>
      <c r="CM91">
        <v>25.994199999999999</v>
      </c>
      <c r="CN91">
        <v>61.386099999999999</v>
      </c>
      <c r="CO91">
        <v>53.7149</v>
      </c>
      <c r="CP91">
        <v>43.813400000000001</v>
      </c>
      <c r="CQ91">
        <v>44.943800000000003</v>
      </c>
      <c r="CR91">
        <v>27.235399999999998</v>
      </c>
      <c r="CS91">
        <v>1066.0093999999999</v>
      </c>
      <c r="CT91">
        <v>1007.6833</v>
      </c>
      <c r="CU91">
        <v>987.78639999999996</v>
      </c>
      <c r="CV91">
        <v>968.49440000000004</v>
      </c>
      <c r="CW91">
        <v>949.61860000000001</v>
      </c>
      <c r="CX91">
        <v>938.03309999999999</v>
      </c>
      <c r="CY91">
        <v>925.93190000000004</v>
      </c>
      <c r="CZ91">
        <v>55.838099999999997</v>
      </c>
      <c r="DA91">
        <v>85.886899999999997</v>
      </c>
      <c r="DB91">
        <v>127.8181</v>
      </c>
      <c r="DC91">
        <v>173.28530000000001</v>
      </c>
      <c r="DD91">
        <v>227.405</v>
      </c>
      <c r="DE91">
        <v>300.27550000000002</v>
      </c>
      <c r="DF91">
        <v>386.79199999999997</v>
      </c>
      <c r="DG91">
        <v>452.51139999999998</v>
      </c>
      <c r="DH91">
        <v>1534.4590000000001</v>
      </c>
      <c r="DI91">
        <v>1461.1639</v>
      </c>
      <c r="DJ91">
        <v>1281.5902000000001</v>
      </c>
      <c r="DK91">
        <v>1233.0491999999999</v>
      </c>
      <c r="DL91">
        <v>1168.9672</v>
      </c>
      <c r="DM91">
        <v>1138.1639</v>
      </c>
      <c r="DN91">
        <v>1014.6558</v>
      </c>
      <c r="DO91" t="s">
        <v>355</v>
      </c>
      <c r="DP91">
        <v>2538.3279000000002</v>
      </c>
      <c r="DQ91">
        <v>1101.0655999999999</v>
      </c>
      <c r="DR91">
        <v>974.01639999999998</v>
      </c>
      <c r="DS91">
        <v>0.78690000000000004</v>
      </c>
      <c r="DT91">
        <v>0</v>
      </c>
      <c r="DU91">
        <v>0</v>
      </c>
      <c r="DV91">
        <v>59.680599999999998</v>
      </c>
      <c r="DW91">
        <v>68.554900000000004</v>
      </c>
      <c r="DX91">
        <v>54.553600000000003</v>
      </c>
      <c r="DY91">
        <v>60.525300000000001</v>
      </c>
      <c r="DZ91">
        <v>63.189</v>
      </c>
      <c r="EA91">
        <v>60.6008</v>
      </c>
      <c r="EB91">
        <v>45.3857</v>
      </c>
      <c r="EC91">
        <v>-23.724996999999998</v>
      </c>
      <c r="ED91">
        <v>-13.2224</v>
      </c>
      <c r="EE91">
        <v>13.481999999999999</v>
      </c>
      <c r="EF91">
        <v>2.9678</v>
      </c>
      <c r="EG91">
        <v>-13.2224</v>
      </c>
      <c r="EH91">
        <v>1407.973</v>
      </c>
      <c r="EI91">
        <v>1414.2469000000001</v>
      </c>
      <c r="EJ91">
        <v>1403.325</v>
      </c>
      <c r="EK91">
        <v>1400.683</v>
      </c>
      <c r="EL91">
        <v>1536.5730000000001</v>
      </c>
      <c r="EM91">
        <v>1450.5940000000001</v>
      </c>
      <c r="EN91">
        <v>1494.7139999999999</v>
      </c>
      <c r="EO91">
        <v>1447.521</v>
      </c>
      <c r="EP91">
        <v>-68</v>
      </c>
      <c r="EQ91">
        <v>-69</v>
      </c>
      <c r="ER91">
        <v>-70</v>
      </c>
      <c r="ES91">
        <v>-68</v>
      </c>
      <c r="ET91">
        <v>-59</v>
      </c>
      <c r="EU91">
        <v>-30</v>
      </c>
      <c r="EV91">
        <v>29</v>
      </c>
      <c r="EW91">
        <v>6213156</v>
      </c>
      <c r="EX91">
        <v>1</v>
      </c>
      <c r="EY91" t="s">
        <v>355</v>
      </c>
      <c r="EZ91">
        <v>3.5000000000000003E-2</v>
      </c>
      <c r="FA91">
        <v>84.782600000000002</v>
      </c>
      <c r="FB91">
        <v>4.1000000000000003E-3</v>
      </c>
      <c r="FC91">
        <v>38</v>
      </c>
      <c r="FD91" t="s">
        <v>355</v>
      </c>
      <c r="FE91">
        <v>18</v>
      </c>
      <c r="FF91">
        <v>74.577100000000002</v>
      </c>
      <c r="FG91">
        <v>79.167100000000005</v>
      </c>
      <c r="FH91">
        <v>81.229299999999995</v>
      </c>
      <c r="FI91">
        <v>80.443600000000004</v>
      </c>
      <c r="FJ91">
        <v>53.342100000000002</v>
      </c>
      <c r="FK91">
        <v>73.965000000000003</v>
      </c>
      <c r="FL91">
        <v>17.843599999999999</v>
      </c>
      <c r="FM91">
        <v>253</v>
      </c>
      <c r="FN91">
        <v>90</v>
      </c>
      <c r="FO91">
        <v>0.43969854098039585</v>
      </c>
      <c r="FP91">
        <v>0.39198455939192611</v>
      </c>
    </row>
    <row r="92" spans="1:172" x14ac:dyDescent="0.25">
      <c r="A92">
        <v>42856.327141203707</v>
      </c>
      <c r="B92">
        <v>64.612099999999998</v>
      </c>
      <c r="C92">
        <v>65.527100000000004</v>
      </c>
      <c r="D92">
        <v>61.891000000000005</v>
      </c>
      <c r="E92">
        <v>63.674199999999999</v>
      </c>
      <c r="F92">
        <v>26</v>
      </c>
      <c r="G92">
        <v>52</v>
      </c>
      <c r="H92">
        <v>530</v>
      </c>
      <c r="I92">
        <v>1</v>
      </c>
      <c r="J92" t="s">
        <v>186</v>
      </c>
      <c r="K92" t="s">
        <v>108</v>
      </c>
      <c r="L92">
        <v>1.3637999999999999</v>
      </c>
      <c r="M92">
        <v>419</v>
      </c>
      <c r="N92">
        <v>1137</v>
      </c>
      <c r="O92">
        <v>438.52089999999998</v>
      </c>
      <c r="P92">
        <v>16513</v>
      </c>
      <c r="Q92">
        <v>30</v>
      </c>
      <c r="R92">
        <v>742.81</v>
      </c>
      <c r="S92">
        <v>742.601</v>
      </c>
      <c r="T92">
        <v>761.22900000000004</v>
      </c>
      <c r="U92">
        <v>761.07</v>
      </c>
      <c r="V92">
        <v>775.45100000000002</v>
      </c>
      <c r="W92">
        <v>775.55799999999999</v>
      </c>
      <c r="X92">
        <v>778.81799999999998</v>
      </c>
      <c r="Y92">
        <v>750.46500000000003</v>
      </c>
      <c r="Z92">
        <v>729.50199999999995</v>
      </c>
      <c r="AA92">
        <v>765.81</v>
      </c>
      <c r="AB92">
        <v>239517</v>
      </c>
      <c r="AC92">
        <v>239707</v>
      </c>
      <c r="AD92">
        <v>139220</v>
      </c>
      <c r="AE92">
        <v>139238</v>
      </c>
      <c r="AF92">
        <v>139279</v>
      </c>
      <c r="AG92">
        <v>139329</v>
      </c>
      <c r="AH92">
        <v>221101</v>
      </c>
      <c r="AI92">
        <v>221119</v>
      </c>
      <c r="AJ92">
        <v>220889</v>
      </c>
      <c r="AK92">
        <v>220897</v>
      </c>
      <c r="AL92">
        <v>215467</v>
      </c>
      <c r="AM92">
        <v>215392</v>
      </c>
      <c r="AN92">
        <v>215988</v>
      </c>
      <c r="AO92">
        <v>215830</v>
      </c>
      <c r="AP92">
        <v>294074</v>
      </c>
      <c r="AQ92">
        <v>294058</v>
      </c>
      <c r="AR92">
        <v>1362.2</v>
      </c>
      <c r="AS92">
        <v>23195.824199999999</v>
      </c>
      <c r="AT92">
        <v>9</v>
      </c>
      <c r="AU92">
        <v>6</v>
      </c>
      <c r="AV92">
        <v>18480</v>
      </c>
      <c r="AW92">
        <v>6</v>
      </c>
      <c r="AX92">
        <v>224.4503</v>
      </c>
      <c r="AY92">
        <v>224.4503</v>
      </c>
      <c r="AZ92">
        <v>224.4503</v>
      </c>
      <c r="BA92">
        <v>224.4503</v>
      </c>
      <c r="BB92">
        <v>224.4503</v>
      </c>
      <c r="BC92">
        <v>47.208799999999997</v>
      </c>
      <c r="BD92">
        <v>1208.0078000000001</v>
      </c>
      <c r="BE92">
        <v>1141.8715</v>
      </c>
      <c r="BF92">
        <v>1096.5</v>
      </c>
      <c r="BG92">
        <v>901.78949999999998</v>
      </c>
      <c r="BH92">
        <v>16</v>
      </c>
      <c r="BI92">
        <v>32.4</v>
      </c>
      <c r="BJ92">
        <v>16</v>
      </c>
      <c r="BK92">
        <v>32.2149</v>
      </c>
      <c r="BL92">
        <v>20.9482</v>
      </c>
      <c r="BM92">
        <v>14.089600000000001</v>
      </c>
      <c r="BN92">
        <v>10.663399999999999</v>
      </c>
      <c r="BO92">
        <v>8.0115999999999996</v>
      </c>
      <c r="BP92">
        <v>6.1336000000000004</v>
      </c>
      <c r="BQ92">
        <v>4.8303000000000003</v>
      </c>
      <c r="BR92">
        <v>4.2271999999999998</v>
      </c>
      <c r="BS92">
        <v>85.1</v>
      </c>
      <c r="BT92">
        <v>113.36</v>
      </c>
      <c r="BU92">
        <v>128.66999999999999</v>
      </c>
      <c r="BV92">
        <v>168.94</v>
      </c>
      <c r="BW92">
        <v>174.63</v>
      </c>
      <c r="BX92">
        <v>226.22</v>
      </c>
      <c r="BY92">
        <v>229.47</v>
      </c>
      <c r="BZ92">
        <v>301.02999999999997</v>
      </c>
      <c r="CA92">
        <v>49.9</v>
      </c>
      <c r="CB92">
        <v>49.6</v>
      </c>
      <c r="CC92">
        <v>50.4</v>
      </c>
      <c r="CD92">
        <v>51.2</v>
      </c>
      <c r="CE92">
        <v>50</v>
      </c>
      <c r="CF92">
        <v>49.3</v>
      </c>
      <c r="CG92">
        <v>33.299999999999997</v>
      </c>
      <c r="CH92">
        <v>46.9</v>
      </c>
      <c r="CI92">
        <v>43.7</v>
      </c>
      <c r="CJ92">
        <v>47</v>
      </c>
      <c r="CK92">
        <v>46.2</v>
      </c>
      <c r="CL92">
        <v>46.7</v>
      </c>
      <c r="CM92">
        <v>24.316400000000002</v>
      </c>
      <c r="CN92">
        <v>62.848599999999998</v>
      </c>
      <c r="CO92">
        <v>51.923099999999998</v>
      </c>
      <c r="CP92">
        <v>44.489800000000002</v>
      </c>
      <c r="CQ92">
        <v>40.473700000000001</v>
      </c>
      <c r="CR92">
        <v>27.536200000000001</v>
      </c>
      <c r="CS92">
        <v>1068.5277000000001</v>
      </c>
      <c r="CT92">
        <v>1010.5001</v>
      </c>
      <c r="CU92">
        <v>991.00829999999996</v>
      </c>
      <c r="CV92">
        <v>972.22339999999997</v>
      </c>
      <c r="CW92">
        <v>953.87170000000003</v>
      </c>
      <c r="CX92">
        <v>942.63710000000003</v>
      </c>
      <c r="CY92">
        <v>930.86609999999996</v>
      </c>
      <c r="CZ92">
        <v>56.1982</v>
      </c>
      <c r="DA92">
        <v>86.331699999999998</v>
      </c>
      <c r="DB92">
        <v>128.56010000000001</v>
      </c>
      <c r="DC92">
        <v>173.8501</v>
      </c>
      <c r="DD92">
        <v>229.11510000000001</v>
      </c>
      <c r="DE92">
        <v>303.42180000000002</v>
      </c>
      <c r="DF92">
        <v>390.02519999999998</v>
      </c>
      <c r="DG92">
        <v>456.67759999999998</v>
      </c>
      <c r="DH92">
        <v>1501.65</v>
      </c>
      <c r="DI92">
        <v>1457.7166999999999</v>
      </c>
      <c r="DJ92">
        <v>1276.2333000000001</v>
      </c>
      <c r="DK92">
        <v>1244.3</v>
      </c>
      <c r="DL92">
        <v>1163.6666</v>
      </c>
      <c r="DM92">
        <v>1120.3499999999999</v>
      </c>
      <c r="DN92">
        <v>1004.0667</v>
      </c>
      <c r="DO92" t="s">
        <v>355</v>
      </c>
      <c r="DP92">
        <v>2541.5333999999998</v>
      </c>
      <c r="DQ92">
        <v>1067.9666999999999</v>
      </c>
      <c r="DR92">
        <v>981.51670000000001</v>
      </c>
      <c r="DS92">
        <v>0.7833</v>
      </c>
      <c r="DT92">
        <v>0</v>
      </c>
      <c r="DU92">
        <v>0</v>
      </c>
      <c r="DV92">
        <v>58.388800000000003</v>
      </c>
      <c r="DW92">
        <v>68.763800000000003</v>
      </c>
      <c r="DX92">
        <v>53.540700000000001</v>
      </c>
      <c r="DY92">
        <v>61.467399999999998</v>
      </c>
      <c r="DZ92">
        <v>62.592500000000001</v>
      </c>
      <c r="EA92">
        <v>59.831200000000003</v>
      </c>
      <c r="EB92">
        <v>45.252400000000002</v>
      </c>
      <c r="EC92">
        <v>-17.3125</v>
      </c>
      <c r="ED92">
        <v>-11.766999999999999</v>
      </c>
      <c r="EE92">
        <v>15.248799999999999</v>
      </c>
      <c r="EF92">
        <v>2.5093999999999999</v>
      </c>
      <c r="EG92">
        <v>-11.766999999999999</v>
      </c>
      <c r="EH92">
        <v>1407.973</v>
      </c>
      <c r="EI92">
        <v>1414.2469000000001</v>
      </c>
      <c r="EJ92">
        <v>1403.325</v>
      </c>
      <c r="EK92">
        <v>1400.683</v>
      </c>
      <c r="EL92">
        <v>1536.5730000000001</v>
      </c>
      <c r="EM92">
        <v>1450.5940000000001</v>
      </c>
      <c r="EN92">
        <v>1494.7139999999999</v>
      </c>
      <c r="EO92">
        <v>1447.521</v>
      </c>
      <c r="EP92">
        <v>-68</v>
      </c>
      <c r="EQ92">
        <v>-69</v>
      </c>
      <c r="ER92">
        <v>-70</v>
      </c>
      <c r="ES92">
        <v>-68</v>
      </c>
      <c r="ET92">
        <v>-59</v>
      </c>
      <c r="EU92">
        <v>-20</v>
      </c>
      <c r="EV92">
        <v>19</v>
      </c>
      <c r="EW92">
        <v>6213156</v>
      </c>
      <c r="EX92">
        <v>2</v>
      </c>
      <c r="EY92" t="s">
        <v>355</v>
      </c>
      <c r="EZ92">
        <v>3.5000000000000003E-2</v>
      </c>
      <c r="FA92">
        <v>93.478300000000004</v>
      </c>
      <c r="FB92">
        <v>2.8E-3</v>
      </c>
      <c r="FC92">
        <v>32</v>
      </c>
      <c r="FD92" t="s">
        <v>355</v>
      </c>
      <c r="FE92">
        <v>18</v>
      </c>
      <c r="FF92">
        <v>87.116399999999999</v>
      </c>
      <c r="FG92">
        <v>92.572100000000006</v>
      </c>
      <c r="FH92">
        <v>99.464299999999994</v>
      </c>
      <c r="FI92">
        <v>98.5</v>
      </c>
      <c r="FJ92">
        <v>61.579300000000003</v>
      </c>
      <c r="FK92">
        <v>76.948599999999999</v>
      </c>
      <c r="FL92">
        <v>20.767099999999999</v>
      </c>
      <c r="FM92">
        <v>253</v>
      </c>
      <c r="FN92">
        <v>91</v>
      </c>
      <c r="FO92">
        <v>0.43209928787598945</v>
      </c>
      <c r="FP92">
        <v>0.38725086450662266</v>
      </c>
    </row>
    <row r="93" spans="1:172" x14ac:dyDescent="0.25">
      <c r="A93">
        <v>42856.328020833331</v>
      </c>
      <c r="B93">
        <v>64.332999999999998</v>
      </c>
      <c r="C93">
        <v>65.2547</v>
      </c>
      <c r="D93">
        <v>61.697700000000005</v>
      </c>
      <c r="E93">
        <v>63.412199999999999</v>
      </c>
      <c r="F93">
        <v>24</v>
      </c>
      <c r="G93">
        <v>52</v>
      </c>
      <c r="H93">
        <v>530</v>
      </c>
      <c r="I93">
        <v>2</v>
      </c>
      <c r="J93" t="s">
        <v>187</v>
      </c>
      <c r="K93" t="s">
        <v>108</v>
      </c>
      <c r="L93">
        <v>1.3637999999999999</v>
      </c>
      <c r="M93">
        <v>419</v>
      </c>
      <c r="N93">
        <v>1137</v>
      </c>
      <c r="O93">
        <v>440.91660000000002</v>
      </c>
      <c r="P93">
        <v>16606</v>
      </c>
      <c r="Q93">
        <v>30</v>
      </c>
      <c r="R93">
        <v>742.81</v>
      </c>
      <c r="S93">
        <v>742.601</v>
      </c>
      <c r="T93">
        <v>761.22900000000004</v>
      </c>
      <c r="U93">
        <v>761.07</v>
      </c>
      <c r="V93">
        <v>775.45100000000002</v>
      </c>
      <c r="W93">
        <v>775.55799999999999</v>
      </c>
      <c r="X93">
        <v>778.81799999999998</v>
      </c>
      <c r="Y93">
        <v>750.46500000000003</v>
      </c>
      <c r="Z93">
        <v>729.50199999999995</v>
      </c>
      <c r="AA93">
        <v>765.81</v>
      </c>
      <c r="AB93">
        <v>239517</v>
      </c>
      <c r="AC93">
        <v>239707</v>
      </c>
      <c r="AD93">
        <v>139220</v>
      </c>
      <c r="AE93">
        <v>139238</v>
      </c>
      <c r="AF93">
        <v>139279</v>
      </c>
      <c r="AG93">
        <v>139329</v>
      </c>
      <c r="AH93">
        <v>221101</v>
      </c>
      <c r="AI93">
        <v>221119</v>
      </c>
      <c r="AJ93">
        <v>220889</v>
      </c>
      <c r="AK93">
        <v>220897</v>
      </c>
      <c r="AL93">
        <v>215467</v>
      </c>
      <c r="AM93">
        <v>215392</v>
      </c>
      <c r="AN93">
        <v>215988</v>
      </c>
      <c r="AO93">
        <v>215830</v>
      </c>
      <c r="AP93">
        <v>294074</v>
      </c>
      <c r="AQ93">
        <v>294058</v>
      </c>
      <c r="AR93">
        <v>1362.2</v>
      </c>
      <c r="AS93">
        <v>23212.6211</v>
      </c>
      <c r="AT93">
        <v>9</v>
      </c>
      <c r="AU93">
        <v>6</v>
      </c>
      <c r="AV93">
        <v>18480</v>
      </c>
      <c r="AW93">
        <v>6</v>
      </c>
      <c r="AX93">
        <v>224.79179999999999</v>
      </c>
      <c r="AY93">
        <v>224.79179999999999</v>
      </c>
      <c r="AZ93">
        <v>224.79179999999999</v>
      </c>
      <c r="BA93">
        <v>224.79179999999999</v>
      </c>
      <c r="BB93">
        <v>224.79179999999999</v>
      </c>
      <c r="BC93">
        <v>47.5503</v>
      </c>
      <c r="BD93">
        <v>1199.8046999999999</v>
      </c>
      <c r="BE93">
        <v>1135.7668000000001</v>
      </c>
      <c r="BF93">
        <v>1094.8334</v>
      </c>
      <c r="BG93">
        <v>897.8646</v>
      </c>
      <c r="BH93">
        <v>16</v>
      </c>
      <c r="BI93">
        <v>29.2</v>
      </c>
      <c r="BJ93">
        <v>13</v>
      </c>
      <c r="BK93">
        <v>32.275799999999997</v>
      </c>
      <c r="BL93">
        <v>20.945799999999998</v>
      </c>
      <c r="BM93">
        <v>14.0876</v>
      </c>
      <c r="BN93">
        <v>10.634</v>
      </c>
      <c r="BO93">
        <v>8.0167000000000002</v>
      </c>
      <c r="BP93">
        <v>6.1283000000000003</v>
      </c>
      <c r="BQ93">
        <v>4.8102999999999998</v>
      </c>
      <c r="BR93">
        <v>4.2247000000000003</v>
      </c>
      <c r="BS93">
        <v>84.79</v>
      </c>
      <c r="BT93">
        <v>113.08</v>
      </c>
      <c r="BU93">
        <v>127.77</v>
      </c>
      <c r="BV93">
        <v>168.48</v>
      </c>
      <c r="BW93">
        <v>173.13</v>
      </c>
      <c r="BX93">
        <v>226.28</v>
      </c>
      <c r="BY93">
        <v>227.63</v>
      </c>
      <c r="BZ93">
        <v>300.92</v>
      </c>
      <c r="CA93">
        <v>50.7</v>
      </c>
      <c r="CB93">
        <v>50.3</v>
      </c>
      <c r="CC93">
        <v>49.6</v>
      </c>
      <c r="CD93">
        <v>50.4</v>
      </c>
      <c r="CE93">
        <v>49.9</v>
      </c>
      <c r="CF93">
        <v>48.6</v>
      </c>
      <c r="CG93">
        <v>33.4</v>
      </c>
      <c r="CH93">
        <v>46.9</v>
      </c>
      <c r="CI93">
        <v>43.6</v>
      </c>
      <c r="CJ93">
        <v>47</v>
      </c>
      <c r="CK93">
        <v>46.2</v>
      </c>
      <c r="CL93">
        <v>46.6</v>
      </c>
      <c r="CM93">
        <v>26.015499999999999</v>
      </c>
      <c r="CN93">
        <v>63.412199999999999</v>
      </c>
      <c r="CO93">
        <v>53.2</v>
      </c>
      <c r="CP93">
        <v>42.525300000000001</v>
      </c>
      <c r="CQ93">
        <v>43.540199999999999</v>
      </c>
      <c r="CR93">
        <v>26.536899999999999</v>
      </c>
      <c r="CS93">
        <v>1062.9114999999999</v>
      </c>
      <c r="CT93">
        <v>1005.0675</v>
      </c>
      <c r="CU93">
        <v>985.41489999999999</v>
      </c>
      <c r="CV93">
        <v>966.28800000000001</v>
      </c>
      <c r="CW93">
        <v>947.60659999999996</v>
      </c>
      <c r="CX93">
        <v>936.16219999999998</v>
      </c>
      <c r="CY93">
        <v>924.11220000000003</v>
      </c>
      <c r="CZ93">
        <v>55.636000000000003</v>
      </c>
      <c r="DA93">
        <v>85.509900000000002</v>
      </c>
      <c r="DB93">
        <v>127.3853</v>
      </c>
      <c r="DC93">
        <v>172.89840000000001</v>
      </c>
      <c r="DD93">
        <v>227.01159999999999</v>
      </c>
      <c r="DE93">
        <v>300.50020000000001</v>
      </c>
      <c r="DF93">
        <v>387.57889999999998</v>
      </c>
      <c r="DG93">
        <v>452.37810000000002</v>
      </c>
      <c r="DH93">
        <v>1539.2950000000001</v>
      </c>
      <c r="DI93">
        <v>1467.9836</v>
      </c>
      <c r="DJ93">
        <v>1286.2787000000001</v>
      </c>
      <c r="DK93">
        <v>1231.9344000000001</v>
      </c>
      <c r="DL93">
        <v>1169.7049999999999</v>
      </c>
      <c r="DM93">
        <v>1124.3115</v>
      </c>
      <c r="DN93">
        <v>974.86879999999996</v>
      </c>
      <c r="DO93" t="s">
        <v>355</v>
      </c>
      <c r="DP93">
        <v>2540.7212</v>
      </c>
      <c r="DQ93">
        <v>1103.4426000000001</v>
      </c>
      <c r="DR93">
        <v>984.18029999999999</v>
      </c>
      <c r="DS93">
        <v>0.75409999999999999</v>
      </c>
      <c r="DT93">
        <v>0</v>
      </c>
      <c r="DU93">
        <v>0</v>
      </c>
      <c r="DV93">
        <v>59.1066</v>
      </c>
      <c r="DW93">
        <v>68.933300000000003</v>
      </c>
      <c r="DX93">
        <v>54.323</v>
      </c>
      <c r="DY93">
        <v>60.508000000000003</v>
      </c>
      <c r="DZ93">
        <v>63.064700000000002</v>
      </c>
      <c r="EA93">
        <v>59.647300000000001</v>
      </c>
      <c r="EB93">
        <v>43.832900000000002</v>
      </c>
      <c r="EC93">
        <v>-20.537497999999999</v>
      </c>
      <c r="ED93">
        <v>-13.9352</v>
      </c>
      <c r="EE93">
        <v>16.354900000000001</v>
      </c>
      <c r="EF93">
        <v>6.5774999999999997</v>
      </c>
      <c r="EG93">
        <v>-13.9352</v>
      </c>
      <c r="EH93">
        <v>1407.973</v>
      </c>
      <c r="EI93">
        <v>1414.2469000000001</v>
      </c>
      <c r="EJ93">
        <v>1403.325</v>
      </c>
      <c r="EK93">
        <v>1400.683</v>
      </c>
      <c r="EL93">
        <v>1536.5730000000001</v>
      </c>
      <c r="EM93">
        <v>1450.5940000000001</v>
      </c>
      <c r="EN93">
        <v>1494.7139999999999</v>
      </c>
      <c r="EO93">
        <v>1447.521</v>
      </c>
      <c r="EP93">
        <v>-68</v>
      </c>
      <c r="EQ93">
        <v>-69</v>
      </c>
      <c r="ER93">
        <v>-69</v>
      </c>
      <c r="ES93">
        <v>-68</v>
      </c>
      <c r="ET93">
        <v>-59</v>
      </c>
      <c r="EU93">
        <v>-10</v>
      </c>
      <c r="EV93">
        <v>9</v>
      </c>
      <c r="EW93">
        <v>6211623</v>
      </c>
      <c r="EX93">
        <v>1</v>
      </c>
      <c r="EY93" t="s">
        <v>355</v>
      </c>
      <c r="EZ93">
        <v>3.5000000000000003E-2</v>
      </c>
      <c r="FA93">
        <v>93.617000000000004</v>
      </c>
      <c r="FB93">
        <v>3.2000000000000002E-3</v>
      </c>
      <c r="FC93">
        <v>34.666663999999997</v>
      </c>
      <c r="FD93" t="s">
        <v>355</v>
      </c>
      <c r="FE93">
        <v>18</v>
      </c>
      <c r="FF93">
        <v>62.369300000000003</v>
      </c>
      <c r="FG93">
        <v>66.805000000000007</v>
      </c>
      <c r="FH93">
        <v>66.018600000000006</v>
      </c>
      <c r="FI93">
        <v>67.965000000000003</v>
      </c>
      <c r="FJ93">
        <v>50.31</v>
      </c>
      <c r="FK93">
        <v>72.468599999999995</v>
      </c>
      <c r="FL93">
        <v>16.108599999999999</v>
      </c>
      <c r="FM93">
        <v>253</v>
      </c>
      <c r="FN93">
        <v>92</v>
      </c>
      <c r="FO93">
        <v>0.43599613361556733</v>
      </c>
      <c r="FP93">
        <v>0.37804383178722956</v>
      </c>
    </row>
    <row r="94" spans="1:172" x14ac:dyDescent="0.25">
      <c r="A94">
        <v>42856.328923611109</v>
      </c>
      <c r="B94">
        <v>64.053399999999996</v>
      </c>
      <c r="C94">
        <v>64.979399999999998</v>
      </c>
      <c r="D94">
        <v>61.487300000000005</v>
      </c>
      <c r="E94">
        <v>63.1541</v>
      </c>
      <c r="F94">
        <v>24</v>
      </c>
      <c r="G94">
        <v>52</v>
      </c>
      <c r="H94">
        <v>530</v>
      </c>
      <c r="I94">
        <v>3</v>
      </c>
      <c r="J94" t="s">
        <v>188</v>
      </c>
      <c r="K94" t="s">
        <v>108</v>
      </c>
      <c r="L94">
        <v>1.3637999999999999</v>
      </c>
      <c r="M94">
        <v>419</v>
      </c>
      <c r="N94">
        <v>1137</v>
      </c>
      <c r="O94">
        <v>440.19869999999997</v>
      </c>
      <c r="P94">
        <v>16576</v>
      </c>
      <c r="Q94">
        <v>30</v>
      </c>
      <c r="R94">
        <v>742.81</v>
      </c>
      <c r="S94">
        <v>742.601</v>
      </c>
      <c r="T94">
        <v>761.22900000000004</v>
      </c>
      <c r="U94">
        <v>761.07</v>
      </c>
      <c r="V94">
        <v>775.45100000000002</v>
      </c>
      <c r="W94">
        <v>775.55799999999999</v>
      </c>
      <c r="X94">
        <v>778.81799999999998</v>
      </c>
      <c r="Y94">
        <v>750.46500000000003</v>
      </c>
      <c r="Z94">
        <v>729.50199999999995</v>
      </c>
      <c r="AA94">
        <v>765.81</v>
      </c>
      <c r="AB94">
        <v>239517</v>
      </c>
      <c r="AC94">
        <v>239707</v>
      </c>
      <c r="AD94">
        <v>139220</v>
      </c>
      <c r="AE94">
        <v>139238</v>
      </c>
      <c r="AF94">
        <v>139279</v>
      </c>
      <c r="AG94">
        <v>139329</v>
      </c>
      <c r="AH94">
        <v>221101</v>
      </c>
      <c r="AI94">
        <v>221119</v>
      </c>
      <c r="AJ94">
        <v>220889</v>
      </c>
      <c r="AK94">
        <v>220897</v>
      </c>
      <c r="AL94">
        <v>215467</v>
      </c>
      <c r="AM94">
        <v>215392</v>
      </c>
      <c r="AN94">
        <v>215988</v>
      </c>
      <c r="AO94">
        <v>215830</v>
      </c>
      <c r="AP94">
        <v>294074</v>
      </c>
      <c r="AQ94">
        <v>294058</v>
      </c>
      <c r="AR94">
        <v>1362.2</v>
      </c>
      <c r="AS94">
        <v>23229.595700000002</v>
      </c>
      <c r="AT94">
        <v>9</v>
      </c>
      <c r="AU94">
        <v>6</v>
      </c>
      <c r="AV94">
        <v>18480</v>
      </c>
      <c r="AW94">
        <v>6</v>
      </c>
      <c r="AX94">
        <v>225.1327</v>
      </c>
      <c r="AY94">
        <v>225.1327</v>
      </c>
      <c r="AZ94">
        <v>225.1327</v>
      </c>
      <c r="BA94">
        <v>225.1327</v>
      </c>
      <c r="BB94">
        <v>225.1327</v>
      </c>
      <c r="BC94">
        <v>47.891199999999998</v>
      </c>
      <c r="BD94">
        <v>1205.6641</v>
      </c>
      <c r="BE94">
        <v>1138.1874</v>
      </c>
      <c r="BF94">
        <v>1093.1666</v>
      </c>
      <c r="BG94">
        <v>900.22519999999997</v>
      </c>
      <c r="BH94">
        <v>15.8</v>
      </c>
      <c r="BI94">
        <v>30.4</v>
      </c>
      <c r="BJ94">
        <v>14</v>
      </c>
      <c r="BK94">
        <v>32.231299999999997</v>
      </c>
      <c r="BL94">
        <v>20.921199999999999</v>
      </c>
      <c r="BM94">
        <v>14.129200000000001</v>
      </c>
      <c r="BN94">
        <v>10.6654</v>
      </c>
      <c r="BO94">
        <v>8.0417000000000005</v>
      </c>
      <c r="BP94">
        <v>6.1538000000000004</v>
      </c>
      <c r="BQ94">
        <v>4.8205999999999998</v>
      </c>
      <c r="BR94">
        <v>4.2221000000000002</v>
      </c>
      <c r="BS94">
        <v>85.44</v>
      </c>
      <c r="BT94">
        <v>113.44</v>
      </c>
      <c r="BU94">
        <v>128.52000000000001</v>
      </c>
      <c r="BV94">
        <v>167.88</v>
      </c>
      <c r="BW94">
        <v>174.06</v>
      </c>
      <c r="BX94">
        <v>225.36</v>
      </c>
      <c r="BY94">
        <v>228.98</v>
      </c>
      <c r="BZ94">
        <v>299.36</v>
      </c>
      <c r="CA94">
        <v>50.7</v>
      </c>
      <c r="CB94">
        <v>49.7</v>
      </c>
      <c r="CC94">
        <v>50</v>
      </c>
      <c r="CD94">
        <v>50.1</v>
      </c>
      <c r="CE94">
        <v>50</v>
      </c>
      <c r="CF94">
        <v>50.9</v>
      </c>
      <c r="CG94">
        <v>33.6</v>
      </c>
      <c r="CH94">
        <v>47.2</v>
      </c>
      <c r="CI94">
        <v>43.9</v>
      </c>
      <c r="CJ94">
        <v>47.3</v>
      </c>
      <c r="CK94">
        <v>46.5</v>
      </c>
      <c r="CL94">
        <v>46.9</v>
      </c>
      <c r="CM94">
        <v>24.609400000000001</v>
      </c>
      <c r="CN94">
        <v>63.121299999999998</v>
      </c>
      <c r="CO94">
        <v>51.209699999999998</v>
      </c>
      <c r="CP94">
        <v>43.380899999999997</v>
      </c>
      <c r="CQ94">
        <v>41.846200000000003</v>
      </c>
      <c r="CR94">
        <v>27.141400000000001</v>
      </c>
      <c r="CS94">
        <v>1066.3756000000001</v>
      </c>
      <c r="CT94">
        <v>1008.8342</v>
      </c>
      <c r="CU94">
        <v>989.50720000000001</v>
      </c>
      <c r="CV94">
        <v>970.69849999999997</v>
      </c>
      <c r="CW94">
        <v>952.37519999999995</v>
      </c>
      <c r="CX94">
        <v>941.25930000000005</v>
      </c>
      <c r="CY94">
        <v>929.58720000000005</v>
      </c>
      <c r="CZ94">
        <v>56.0593</v>
      </c>
      <c r="DA94">
        <v>86.258399999999995</v>
      </c>
      <c r="DB94">
        <v>128.40170000000001</v>
      </c>
      <c r="DC94">
        <v>173.67179999999999</v>
      </c>
      <c r="DD94">
        <v>228.23009999999999</v>
      </c>
      <c r="DE94">
        <v>302.12009999999998</v>
      </c>
      <c r="DF94">
        <v>390.1619</v>
      </c>
      <c r="DG94">
        <v>457.15039999999999</v>
      </c>
      <c r="DH94">
        <v>1496.2666999999999</v>
      </c>
      <c r="DI94">
        <v>1447.45</v>
      </c>
      <c r="DJ94">
        <v>1267.6333</v>
      </c>
      <c r="DK94">
        <v>1223.0999999999999</v>
      </c>
      <c r="DL94">
        <v>1144.7833000000001</v>
      </c>
      <c r="DM94">
        <v>1098.4332999999999</v>
      </c>
      <c r="DN94">
        <v>963.03330000000005</v>
      </c>
      <c r="DO94" t="s">
        <v>355</v>
      </c>
      <c r="DP94">
        <v>2543.8166999999999</v>
      </c>
      <c r="DQ94">
        <v>1127.4166</v>
      </c>
      <c r="DR94">
        <v>984.56669999999997</v>
      </c>
      <c r="DS94">
        <v>0.75</v>
      </c>
      <c r="DT94">
        <v>0</v>
      </c>
      <c r="DU94">
        <v>0</v>
      </c>
      <c r="DV94">
        <v>57.447800000000001</v>
      </c>
      <c r="DW94">
        <v>67.378399999999999</v>
      </c>
      <c r="DX94">
        <v>53.4604</v>
      </c>
      <c r="DY94">
        <v>59.528599999999997</v>
      </c>
      <c r="DZ94">
        <v>61.926200000000001</v>
      </c>
      <c r="EA94">
        <v>59.567300000000003</v>
      </c>
      <c r="EB94">
        <v>44.261099999999999</v>
      </c>
      <c r="EC94">
        <v>-24.212499999999999</v>
      </c>
      <c r="ED94">
        <v>-11.997999999999999</v>
      </c>
      <c r="EE94">
        <v>15.617900000000001</v>
      </c>
      <c r="EF94">
        <v>3.3820999999999999</v>
      </c>
      <c r="EG94">
        <v>-11.997999999999999</v>
      </c>
      <c r="EH94">
        <v>1407.973</v>
      </c>
      <c r="EI94">
        <v>1414.2469000000001</v>
      </c>
      <c r="EJ94">
        <v>1403.325</v>
      </c>
      <c r="EK94">
        <v>1400.683</v>
      </c>
      <c r="EL94">
        <v>1536.5730000000001</v>
      </c>
      <c r="EM94">
        <v>1450.5940000000001</v>
      </c>
      <c r="EN94">
        <v>1494.7139999999999</v>
      </c>
      <c r="EO94">
        <v>1447.521</v>
      </c>
      <c r="EP94">
        <v>-67</v>
      </c>
      <c r="EQ94">
        <v>-69</v>
      </c>
      <c r="ER94">
        <v>-69</v>
      </c>
      <c r="ES94">
        <v>-68</v>
      </c>
      <c r="ET94">
        <v>-59</v>
      </c>
      <c r="EU94">
        <v>0</v>
      </c>
      <c r="EV94">
        <v>0</v>
      </c>
      <c r="EW94">
        <v>6211623</v>
      </c>
      <c r="EX94">
        <v>2</v>
      </c>
      <c r="EY94" t="s">
        <v>355</v>
      </c>
      <c r="EZ94">
        <v>3.5000000000000003E-2</v>
      </c>
      <c r="FA94">
        <v>82.608699999999999</v>
      </c>
      <c r="FB94">
        <v>3.8999999999999998E-3</v>
      </c>
      <c r="FC94">
        <v>30.5</v>
      </c>
      <c r="FD94" t="s">
        <v>355</v>
      </c>
      <c r="FE94">
        <v>18</v>
      </c>
      <c r="FF94">
        <v>58.134300000000003</v>
      </c>
      <c r="FG94">
        <v>62.564300000000003</v>
      </c>
      <c r="FH94">
        <v>60.051400000000001</v>
      </c>
      <c r="FI94">
        <v>63.358600000000003</v>
      </c>
      <c r="FJ94">
        <v>53.775700000000001</v>
      </c>
      <c r="FK94">
        <v>75.422899999999998</v>
      </c>
      <c r="FL94">
        <v>19.935700000000001</v>
      </c>
      <c r="FM94">
        <v>253</v>
      </c>
      <c r="FN94">
        <v>93</v>
      </c>
      <c r="FO94">
        <v>0.4252672917297361</v>
      </c>
      <c r="FP94">
        <v>0.37284609209912928</v>
      </c>
    </row>
    <row r="95" spans="1:172" x14ac:dyDescent="0.25">
      <c r="A95">
        <v>42856.329930555556</v>
      </c>
      <c r="B95">
        <v>63.607199999999999</v>
      </c>
      <c r="C95">
        <v>64.622900000000001</v>
      </c>
      <c r="D95">
        <v>61.097900000000003</v>
      </c>
      <c r="E95">
        <v>62.681899999999999</v>
      </c>
      <c r="F95">
        <v>34</v>
      </c>
      <c r="G95">
        <v>52</v>
      </c>
      <c r="H95">
        <v>530</v>
      </c>
      <c r="I95">
        <v>4</v>
      </c>
      <c r="J95" t="s">
        <v>189</v>
      </c>
      <c r="K95" t="s">
        <v>108</v>
      </c>
      <c r="L95">
        <v>1.3637999999999999</v>
      </c>
      <c r="M95">
        <v>419</v>
      </c>
      <c r="N95">
        <v>1137</v>
      </c>
      <c r="O95">
        <v>440.44330000000002</v>
      </c>
      <c r="P95">
        <v>16584</v>
      </c>
      <c r="Q95">
        <v>30</v>
      </c>
      <c r="R95">
        <v>742.81</v>
      </c>
      <c r="S95">
        <v>742.601</v>
      </c>
      <c r="T95">
        <v>761.22900000000004</v>
      </c>
      <c r="U95">
        <v>761.07</v>
      </c>
      <c r="V95">
        <v>775.45100000000002</v>
      </c>
      <c r="W95">
        <v>775.55799999999999</v>
      </c>
      <c r="X95">
        <v>778.81799999999998</v>
      </c>
      <c r="Y95">
        <v>750.46500000000003</v>
      </c>
      <c r="Z95">
        <v>729.50199999999995</v>
      </c>
      <c r="AA95">
        <v>765.81</v>
      </c>
      <c r="AB95">
        <v>239517</v>
      </c>
      <c r="AC95">
        <v>239707</v>
      </c>
      <c r="AD95">
        <v>139220</v>
      </c>
      <c r="AE95">
        <v>139238</v>
      </c>
      <c r="AF95">
        <v>139279</v>
      </c>
      <c r="AG95">
        <v>139329</v>
      </c>
      <c r="AH95">
        <v>221101</v>
      </c>
      <c r="AI95">
        <v>221119</v>
      </c>
      <c r="AJ95">
        <v>220889</v>
      </c>
      <c r="AK95">
        <v>220897</v>
      </c>
      <c r="AL95">
        <v>215467</v>
      </c>
      <c r="AM95">
        <v>215392</v>
      </c>
      <c r="AN95">
        <v>215988</v>
      </c>
      <c r="AO95">
        <v>215830</v>
      </c>
      <c r="AP95">
        <v>294074</v>
      </c>
      <c r="AQ95">
        <v>294058</v>
      </c>
      <c r="AR95">
        <v>1362.2</v>
      </c>
      <c r="AS95">
        <v>23246.4512</v>
      </c>
      <c r="AT95">
        <v>9</v>
      </c>
      <c r="AU95">
        <v>6</v>
      </c>
      <c r="AV95">
        <v>18480</v>
      </c>
      <c r="AW95">
        <v>6</v>
      </c>
      <c r="AX95">
        <v>225.47380000000001</v>
      </c>
      <c r="AY95">
        <v>225.47380000000001</v>
      </c>
      <c r="AZ95">
        <v>225.47380000000001</v>
      </c>
      <c r="BA95">
        <v>225.47380000000001</v>
      </c>
      <c r="BB95">
        <v>225.47380000000001</v>
      </c>
      <c r="BC95">
        <v>48.232300000000002</v>
      </c>
      <c r="BD95">
        <v>1197.4609</v>
      </c>
      <c r="BE95">
        <v>1122.8910000000001</v>
      </c>
      <c r="BF95">
        <v>1087.5</v>
      </c>
      <c r="BG95">
        <v>901.45870000000002</v>
      </c>
      <c r="BH95">
        <v>16</v>
      </c>
      <c r="BI95">
        <v>23.2</v>
      </c>
      <c r="BJ95">
        <v>7</v>
      </c>
      <c r="BK95">
        <v>32.432400000000001</v>
      </c>
      <c r="BL95">
        <v>21.085100000000001</v>
      </c>
      <c r="BM95">
        <v>14.1602</v>
      </c>
      <c r="BN95">
        <v>10.6873</v>
      </c>
      <c r="BO95">
        <v>8.0785999999999998</v>
      </c>
      <c r="BP95">
        <v>6.2012999999999998</v>
      </c>
      <c r="BQ95">
        <v>4.8409000000000004</v>
      </c>
      <c r="BR95">
        <v>4.2228000000000003</v>
      </c>
      <c r="BS95">
        <v>84.43</v>
      </c>
      <c r="BT95">
        <v>112</v>
      </c>
      <c r="BU95">
        <v>127.08</v>
      </c>
      <c r="BV95">
        <v>166.94</v>
      </c>
      <c r="BW95">
        <v>171.97</v>
      </c>
      <c r="BX95">
        <v>224.28</v>
      </c>
      <c r="BY95">
        <v>225.78</v>
      </c>
      <c r="BZ95">
        <v>297.82</v>
      </c>
      <c r="CA95">
        <v>50</v>
      </c>
      <c r="CB95">
        <v>50.5</v>
      </c>
      <c r="CC95">
        <v>49.9</v>
      </c>
      <c r="CD95">
        <v>49.2</v>
      </c>
      <c r="CE95">
        <v>0</v>
      </c>
      <c r="CF95">
        <v>0</v>
      </c>
      <c r="CG95">
        <v>33.5</v>
      </c>
      <c r="CH95">
        <v>47</v>
      </c>
      <c r="CI95">
        <v>43.6</v>
      </c>
      <c r="CJ95">
        <v>47.1</v>
      </c>
      <c r="CK95">
        <v>46.1</v>
      </c>
      <c r="CL95">
        <v>46.5</v>
      </c>
      <c r="CM95">
        <v>25.772200000000002</v>
      </c>
      <c r="CN95">
        <v>63.028500000000001</v>
      </c>
      <c r="CO95">
        <v>53.539400000000001</v>
      </c>
      <c r="CP95">
        <v>28.772600000000001</v>
      </c>
      <c r="CQ95">
        <v>27.0791</v>
      </c>
      <c r="CR95">
        <v>25.2041</v>
      </c>
      <c r="CS95">
        <v>1064.0327</v>
      </c>
      <c r="CT95">
        <v>1006.4535</v>
      </c>
      <c r="CU95">
        <v>986.8329</v>
      </c>
      <c r="CV95">
        <v>967.92729999999995</v>
      </c>
      <c r="CW95">
        <v>949.70209999999997</v>
      </c>
      <c r="CX95">
        <v>938.6576</v>
      </c>
      <c r="CY95">
        <v>927.22270000000003</v>
      </c>
      <c r="CZ95">
        <v>55.275199999999998</v>
      </c>
      <c r="DA95">
        <v>85.009900000000002</v>
      </c>
      <c r="DB95">
        <v>126.5378</v>
      </c>
      <c r="DC95">
        <v>171.84270000000001</v>
      </c>
      <c r="DD95">
        <v>225.7739</v>
      </c>
      <c r="DE95">
        <v>297.46570000000003</v>
      </c>
      <c r="DF95">
        <v>384.63130000000001</v>
      </c>
      <c r="DG95">
        <v>451.45069999999998</v>
      </c>
      <c r="DH95">
        <v>1521.3606</v>
      </c>
      <c r="DI95">
        <v>1436.1311000000001</v>
      </c>
      <c r="DJ95">
        <v>1256.6229000000001</v>
      </c>
      <c r="DK95">
        <v>1210.7705000000001</v>
      </c>
      <c r="DL95">
        <v>1143.2130999999999</v>
      </c>
      <c r="DM95">
        <v>1116.2787000000001</v>
      </c>
      <c r="DN95">
        <v>975.49180000000001</v>
      </c>
      <c r="DO95" t="s">
        <v>355</v>
      </c>
      <c r="DP95">
        <v>2545.4263000000001</v>
      </c>
      <c r="DQ95">
        <v>1124.3115</v>
      </c>
      <c r="DR95">
        <v>959.44259999999997</v>
      </c>
      <c r="DS95">
        <v>0.72130000000000005</v>
      </c>
      <c r="DT95">
        <v>0</v>
      </c>
      <c r="DU95">
        <v>0</v>
      </c>
      <c r="DV95">
        <v>60.651200000000003</v>
      </c>
      <c r="DW95">
        <v>67.941900000000004</v>
      </c>
      <c r="DX95">
        <v>53.760800000000003</v>
      </c>
      <c r="DY95">
        <v>59.263300000000001</v>
      </c>
      <c r="DZ95">
        <v>61.441000000000003</v>
      </c>
      <c r="EA95">
        <v>61.341900000000003</v>
      </c>
      <c r="EB95">
        <v>45.236899999999999</v>
      </c>
      <c r="EC95">
        <v>-17.8125</v>
      </c>
      <c r="ED95">
        <v>-11.382199999999999</v>
      </c>
      <c r="EE95">
        <v>14.446899999999999</v>
      </c>
      <c r="EF95">
        <v>5.4863999999999997</v>
      </c>
      <c r="EG95">
        <v>-11.382199999999999</v>
      </c>
      <c r="EH95">
        <v>1407.973</v>
      </c>
      <c r="EI95">
        <v>1414.2469000000001</v>
      </c>
      <c r="EJ95">
        <v>1403.325</v>
      </c>
      <c r="EK95">
        <v>1400.683</v>
      </c>
      <c r="EL95">
        <v>1536.5730000000001</v>
      </c>
      <c r="EM95">
        <v>1450.5940000000001</v>
      </c>
      <c r="EN95">
        <v>1494.7139999999999</v>
      </c>
      <c r="EO95">
        <v>1447.521</v>
      </c>
      <c r="EP95">
        <v>-74</v>
      </c>
      <c r="EQ95">
        <v>-73</v>
      </c>
      <c r="ER95">
        <v>-75</v>
      </c>
      <c r="ES95">
        <v>-74</v>
      </c>
      <c r="ET95">
        <v>-65</v>
      </c>
      <c r="EU95">
        <v>9</v>
      </c>
      <c r="EV95">
        <v>-10</v>
      </c>
      <c r="EW95">
        <v>6213157</v>
      </c>
      <c r="EX95">
        <v>1</v>
      </c>
      <c r="EY95" t="s">
        <v>355</v>
      </c>
      <c r="EZ95">
        <v>3.5000000000000003E-2</v>
      </c>
      <c r="FA95">
        <v>87.233999999999995</v>
      </c>
      <c r="FB95">
        <v>5.1000000000000004E-3</v>
      </c>
      <c r="FC95">
        <v>36</v>
      </c>
      <c r="FD95" t="s">
        <v>355</v>
      </c>
      <c r="FE95">
        <v>18</v>
      </c>
      <c r="FF95">
        <v>40.8521</v>
      </c>
      <c r="FG95">
        <v>35.152900000000002</v>
      </c>
      <c r="FH95">
        <v>31.488600000000002</v>
      </c>
      <c r="FI95">
        <v>34.875</v>
      </c>
      <c r="FJ95">
        <v>43.847099999999998</v>
      </c>
      <c r="FK95">
        <v>75.742099999999994</v>
      </c>
      <c r="FL95">
        <v>18.674299999999999</v>
      </c>
      <c r="FM95">
        <v>253</v>
      </c>
      <c r="FN95">
        <v>94</v>
      </c>
      <c r="FO95">
        <v>0.43241642422841692</v>
      </c>
      <c r="FP95">
        <v>0.37787935577391385</v>
      </c>
    </row>
    <row r="96" spans="1:172" x14ac:dyDescent="0.25">
      <c r="A96">
        <v>42856.330879629626</v>
      </c>
      <c r="B96">
        <v>63.279499999999999</v>
      </c>
      <c r="C96">
        <v>64.335800000000006</v>
      </c>
      <c r="D96">
        <v>60.816400000000002</v>
      </c>
      <c r="E96">
        <v>62.3932</v>
      </c>
      <c r="F96">
        <v>29</v>
      </c>
      <c r="G96">
        <v>52</v>
      </c>
      <c r="H96">
        <v>530</v>
      </c>
      <c r="I96">
        <v>5</v>
      </c>
      <c r="J96" t="s">
        <v>190</v>
      </c>
      <c r="K96" t="s">
        <v>108</v>
      </c>
      <c r="L96">
        <v>1.3637999999999999</v>
      </c>
      <c r="M96">
        <v>419</v>
      </c>
      <c r="N96">
        <v>1137</v>
      </c>
      <c r="O96">
        <v>439.18810000000002</v>
      </c>
      <c r="P96">
        <v>16541</v>
      </c>
      <c r="Q96">
        <v>30</v>
      </c>
      <c r="R96">
        <v>742.81</v>
      </c>
      <c r="S96">
        <v>742.601</v>
      </c>
      <c r="T96">
        <v>761.22900000000004</v>
      </c>
      <c r="U96">
        <v>761.07</v>
      </c>
      <c r="V96">
        <v>775.45100000000002</v>
      </c>
      <c r="W96">
        <v>775.55799999999999</v>
      </c>
      <c r="X96">
        <v>778.81799999999998</v>
      </c>
      <c r="Y96">
        <v>750.46500000000003</v>
      </c>
      <c r="Z96">
        <v>729.50199999999995</v>
      </c>
      <c r="AA96">
        <v>765.81</v>
      </c>
      <c r="AB96">
        <v>239517</v>
      </c>
      <c r="AC96">
        <v>239707</v>
      </c>
      <c r="AD96">
        <v>139220</v>
      </c>
      <c r="AE96">
        <v>139238</v>
      </c>
      <c r="AF96">
        <v>139279</v>
      </c>
      <c r="AG96">
        <v>139329</v>
      </c>
      <c r="AH96">
        <v>221101</v>
      </c>
      <c r="AI96">
        <v>221119</v>
      </c>
      <c r="AJ96">
        <v>220889</v>
      </c>
      <c r="AK96">
        <v>220897</v>
      </c>
      <c r="AL96">
        <v>215467</v>
      </c>
      <c r="AM96">
        <v>215392</v>
      </c>
      <c r="AN96">
        <v>215988</v>
      </c>
      <c r="AO96">
        <v>215830</v>
      </c>
      <c r="AP96">
        <v>294074</v>
      </c>
      <c r="AQ96">
        <v>294058</v>
      </c>
      <c r="AR96">
        <v>1362.2</v>
      </c>
      <c r="AS96">
        <v>23263.3086</v>
      </c>
      <c r="AT96">
        <v>9</v>
      </c>
      <c r="AU96">
        <v>6</v>
      </c>
      <c r="AV96">
        <v>18480</v>
      </c>
      <c r="AW96">
        <v>6</v>
      </c>
      <c r="AX96">
        <v>225.81389999999999</v>
      </c>
      <c r="AY96">
        <v>225.81389999999999</v>
      </c>
      <c r="AZ96">
        <v>225.81389999999999</v>
      </c>
      <c r="BA96">
        <v>225.81389999999999</v>
      </c>
      <c r="BB96">
        <v>225.81389999999999</v>
      </c>
      <c r="BC96">
        <v>48.572400000000002</v>
      </c>
      <c r="BD96">
        <v>1190.4296999999999</v>
      </c>
      <c r="BE96">
        <v>1134.5310999999999</v>
      </c>
      <c r="BF96">
        <v>1094.8334</v>
      </c>
      <c r="BG96">
        <v>901.74210000000005</v>
      </c>
      <c r="BH96">
        <v>15.8</v>
      </c>
      <c r="BI96">
        <v>29.4</v>
      </c>
      <c r="BJ96">
        <v>13</v>
      </c>
      <c r="BK96">
        <v>32.350999999999999</v>
      </c>
      <c r="BL96">
        <v>21.0503</v>
      </c>
      <c r="BM96">
        <v>14.186299999999999</v>
      </c>
      <c r="BN96">
        <v>10.7402</v>
      </c>
      <c r="BO96">
        <v>8.0495000000000001</v>
      </c>
      <c r="BP96">
        <v>6.1913999999999998</v>
      </c>
      <c r="BQ96">
        <v>4.8632</v>
      </c>
      <c r="BR96">
        <v>4.2233999999999998</v>
      </c>
      <c r="BS96">
        <v>85.14</v>
      </c>
      <c r="BT96">
        <v>113.54</v>
      </c>
      <c r="BU96">
        <v>128.08000000000001</v>
      </c>
      <c r="BV96">
        <v>167.92</v>
      </c>
      <c r="BW96">
        <v>173.76</v>
      </c>
      <c r="BX96">
        <v>224.76</v>
      </c>
      <c r="BY96">
        <v>228.28</v>
      </c>
      <c r="BZ96">
        <v>299.18</v>
      </c>
      <c r="CA96">
        <v>49.8</v>
      </c>
      <c r="CB96">
        <v>50.6</v>
      </c>
      <c r="CC96">
        <v>49.1</v>
      </c>
      <c r="CD96">
        <v>49.6</v>
      </c>
      <c r="CE96">
        <v>49.5</v>
      </c>
      <c r="CF96">
        <v>50.5</v>
      </c>
      <c r="CG96">
        <v>33.5</v>
      </c>
      <c r="CH96">
        <v>46.8</v>
      </c>
      <c r="CI96">
        <v>43.6</v>
      </c>
      <c r="CJ96">
        <v>47</v>
      </c>
      <c r="CK96">
        <v>46</v>
      </c>
      <c r="CL96">
        <v>46.3</v>
      </c>
      <c r="CM96">
        <v>24.121099999999998</v>
      </c>
      <c r="CN96">
        <v>61.393000000000001</v>
      </c>
      <c r="CO96">
        <v>51.919199999999996</v>
      </c>
      <c r="CP96">
        <v>43.527000000000001</v>
      </c>
      <c r="CQ96">
        <v>42.137700000000002</v>
      </c>
      <c r="CR96">
        <v>24.380199999999999</v>
      </c>
      <c r="CS96">
        <v>1069.6541</v>
      </c>
      <c r="CT96">
        <v>1011.8148</v>
      </c>
      <c r="CU96">
        <v>992.13990000000001</v>
      </c>
      <c r="CV96">
        <v>973.11689999999999</v>
      </c>
      <c r="CW96">
        <v>954.81849999999997</v>
      </c>
      <c r="CX96">
        <v>943.2595</v>
      </c>
      <c r="CY96">
        <v>931.65269999999998</v>
      </c>
      <c r="CZ96">
        <v>56.127299999999998</v>
      </c>
      <c r="DA96">
        <v>86.233400000000003</v>
      </c>
      <c r="DB96">
        <v>128.39169999999999</v>
      </c>
      <c r="DC96">
        <v>172.96010000000001</v>
      </c>
      <c r="DD96">
        <v>229.17009999999999</v>
      </c>
      <c r="DE96">
        <v>301.28019999999998</v>
      </c>
      <c r="DF96">
        <v>387.94189999999998</v>
      </c>
      <c r="DG96">
        <v>457.43060000000003</v>
      </c>
      <c r="DH96">
        <v>1476.2666999999999</v>
      </c>
      <c r="DI96">
        <v>1446.6666</v>
      </c>
      <c r="DJ96">
        <v>1254.3167000000001</v>
      </c>
      <c r="DK96">
        <v>1246.8</v>
      </c>
      <c r="DL96">
        <v>1133.6333</v>
      </c>
      <c r="DM96">
        <v>1129.45</v>
      </c>
      <c r="DN96">
        <v>1040.1167</v>
      </c>
      <c r="DO96" t="s">
        <v>355</v>
      </c>
      <c r="DP96">
        <v>2543.9499999999998</v>
      </c>
      <c r="DQ96">
        <v>1089.1832999999999</v>
      </c>
      <c r="DR96">
        <v>944.5</v>
      </c>
      <c r="DS96">
        <v>0.83330000000000004</v>
      </c>
      <c r="DT96">
        <v>0</v>
      </c>
      <c r="DU96">
        <v>0</v>
      </c>
      <c r="DV96">
        <v>58.244700000000002</v>
      </c>
      <c r="DW96">
        <v>68.793199999999999</v>
      </c>
      <c r="DX96">
        <v>53.6374</v>
      </c>
      <c r="DY96">
        <v>61.846600000000002</v>
      </c>
      <c r="DZ96">
        <v>61.479900000000001</v>
      </c>
      <c r="EA96">
        <v>62.098399999999998</v>
      </c>
      <c r="EB96">
        <v>47.4343</v>
      </c>
      <c r="EC96">
        <v>-27.6</v>
      </c>
      <c r="ED96">
        <v>-16.217300000000002</v>
      </c>
      <c r="EE96">
        <v>17.360900000000001</v>
      </c>
      <c r="EF96">
        <v>4.4191000000000003</v>
      </c>
      <c r="EG96">
        <v>-16.217300000000002</v>
      </c>
      <c r="EH96">
        <v>1407.973</v>
      </c>
      <c r="EI96">
        <v>1414.2469000000001</v>
      </c>
      <c r="EJ96">
        <v>1403.325</v>
      </c>
      <c r="EK96">
        <v>1400.683</v>
      </c>
      <c r="EL96">
        <v>1536.5730000000001</v>
      </c>
      <c r="EM96">
        <v>1450.5940000000001</v>
      </c>
      <c r="EN96">
        <v>1494.7139999999999</v>
      </c>
      <c r="EO96">
        <v>1447.521</v>
      </c>
      <c r="EP96">
        <v>-74</v>
      </c>
      <c r="EQ96">
        <v>-73</v>
      </c>
      <c r="ER96">
        <v>-75</v>
      </c>
      <c r="ES96">
        <v>-74</v>
      </c>
      <c r="ET96">
        <v>-64</v>
      </c>
      <c r="EU96">
        <v>19</v>
      </c>
      <c r="EV96">
        <v>-20</v>
      </c>
      <c r="EW96">
        <v>6212498</v>
      </c>
      <c r="EX96">
        <v>2</v>
      </c>
      <c r="EY96" t="s">
        <v>355</v>
      </c>
      <c r="EZ96">
        <v>3.5000000000000003E-2</v>
      </c>
      <c r="FA96">
        <v>93.478300000000004</v>
      </c>
      <c r="FB96">
        <v>4.1999999999999997E-3</v>
      </c>
      <c r="FC96">
        <v>37.833336000000003</v>
      </c>
      <c r="FD96" t="s">
        <v>355</v>
      </c>
      <c r="FE96">
        <v>18</v>
      </c>
      <c r="FF96">
        <v>45.277900000000002</v>
      </c>
      <c r="FG96">
        <v>41.672899999999998</v>
      </c>
      <c r="FH96">
        <v>43.013599999999997</v>
      </c>
      <c r="FI96">
        <v>45.244999999999997</v>
      </c>
      <c r="FJ96">
        <v>51.040700000000001</v>
      </c>
      <c r="FK96">
        <v>81.257099999999994</v>
      </c>
      <c r="FL96">
        <v>17.1707</v>
      </c>
      <c r="FM96">
        <v>253</v>
      </c>
      <c r="FN96">
        <v>95</v>
      </c>
      <c r="FO96">
        <v>0.43627176740985052</v>
      </c>
      <c r="FP96">
        <v>0.40176506354553215</v>
      </c>
    </row>
    <row r="97" spans="1:172" x14ac:dyDescent="0.25">
      <c r="A97">
        <v>42856.331805555557</v>
      </c>
      <c r="B97">
        <v>63.100900000000003</v>
      </c>
      <c r="C97">
        <v>64.11330000000001</v>
      </c>
      <c r="D97">
        <v>60.627800000000001</v>
      </c>
      <c r="E97">
        <v>62.145699999999998</v>
      </c>
      <c r="F97">
        <v>27</v>
      </c>
      <c r="G97">
        <v>53</v>
      </c>
      <c r="H97">
        <v>530</v>
      </c>
      <c r="I97">
        <v>6</v>
      </c>
      <c r="J97" t="s">
        <v>191</v>
      </c>
      <c r="K97" t="s">
        <v>108</v>
      </c>
      <c r="L97">
        <v>1.3637999999999999</v>
      </c>
      <c r="M97">
        <v>419</v>
      </c>
      <c r="N97">
        <v>1137</v>
      </c>
      <c r="O97">
        <v>439.51100000000002</v>
      </c>
      <c r="P97">
        <v>16554</v>
      </c>
      <c r="Q97">
        <v>30</v>
      </c>
      <c r="R97">
        <v>742.81</v>
      </c>
      <c r="S97">
        <v>742.601</v>
      </c>
      <c r="T97">
        <v>761.22900000000004</v>
      </c>
      <c r="U97">
        <v>761.07</v>
      </c>
      <c r="V97">
        <v>775.45100000000002</v>
      </c>
      <c r="W97">
        <v>775.55799999999999</v>
      </c>
      <c r="X97">
        <v>778.81799999999998</v>
      </c>
      <c r="Y97">
        <v>750.46500000000003</v>
      </c>
      <c r="Z97">
        <v>729.50199999999995</v>
      </c>
      <c r="AA97">
        <v>765.81</v>
      </c>
      <c r="AB97">
        <v>239517</v>
      </c>
      <c r="AC97">
        <v>239707</v>
      </c>
      <c r="AD97">
        <v>139220</v>
      </c>
      <c r="AE97">
        <v>139238</v>
      </c>
      <c r="AF97">
        <v>139279</v>
      </c>
      <c r="AG97">
        <v>139329</v>
      </c>
      <c r="AH97">
        <v>221101</v>
      </c>
      <c r="AI97">
        <v>221119</v>
      </c>
      <c r="AJ97">
        <v>220889</v>
      </c>
      <c r="AK97">
        <v>220897</v>
      </c>
      <c r="AL97">
        <v>215467</v>
      </c>
      <c r="AM97">
        <v>215392</v>
      </c>
      <c r="AN97">
        <v>215988</v>
      </c>
      <c r="AO97">
        <v>215830</v>
      </c>
      <c r="AP97">
        <v>294074</v>
      </c>
      <c r="AQ97">
        <v>294058</v>
      </c>
      <c r="AR97">
        <v>1362.2</v>
      </c>
      <c r="AS97">
        <v>23280.168000000001</v>
      </c>
      <c r="AT97">
        <v>9</v>
      </c>
      <c r="AU97">
        <v>6</v>
      </c>
      <c r="AV97">
        <v>18480</v>
      </c>
      <c r="AW97">
        <v>6</v>
      </c>
      <c r="AX97">
        <v>226.15430000000001</v>
      </c>
      <c r="AY97">
        <v>226.15430000000001</v>
      </c>
      <c r="AZ97">
        <v>226.15430000000001</v>
      </c>
      <c r="BA97">
        <v>226.15430000000001</v>
      </c>
      <c r="BB97">
        <v>226.15430000000001</v>
      </c>
      <c r="BC97">
        <v>48.912799999999997</v>
      </c>
      <c r="BD97">
        <v>1183.3984</v>
      </c>
      <c r="BE97">
        <v>1130.0695000000001</v>
      </c>
      <c r="BF97">
        <v>1092.5</v>
      </c>
      <c r="BG97">
        <v>895.9796</v>
      </c>
      <c r="BH97">
        <v>16</v>
      </c>
      <c r="BI97">
        <v>26.4</v>
      </c>
      <c r="BJ97">
        <v>10</v>
      </c>
      <c r="BK97">
        <v>32.320500000000003</v>
      </c>
      <c r="BL97">
        <v>20.808199999999999</v>
      </c>
      <c r="BM97">
        <v>14.0227</v>
      </c>
      <c r="BN97">
        <v>10.594099999999999</v>
      </c>
      <c r="BO97">
        <v>7.9966999999999997</v>
      </c>
      <c r="BP97">
        <v>6.1357999999999997</v>
      </c>
      <c r="BQ97">
        <v>4.8304999999999998</v>
      </c>
      <c r="BR97">
        <v>4.2206000000000001</v>
      </c>
      <c r="BS97">
        <v>83.26</v>
      </c>
      <c r="BT97">
        <v>114.02</v>
      </c>
      <c r="BU97">
        <v>125.87</v>
      </c>
      <c r="BV97">
        <v>169.41</v>
      </c>
      <c r="BW97">
        <v>170.31</v>
      </c>
      <c r="BX97">
        <v>227.1</v>
      </c>
      <c r="BY97">
        <v>223.6</v>
      </c>
      <c r="BZ97">
        <v>301.63</v>
      </c>
      <c r="CA97">
        <v>50.7</v>
      </c>
      <c r="CB97">
        <v>49.8</v>
      </c>
      <c r="CC97">
        <v>49.2</v>
      </c>
      <c r="CD97">
        <v>51.1</v>
      </c>
      <c r="CE97">
        <v>50.1</v>
      </c>
      <c r="CF97">
        <v>50.5</v>
      </c>
      <c r="CG97">
        <v>33.4</v>
      </c>
      <c r="CH97">
        <v>46.9</v>
      </c>
      <c r="CI97">
        <v>43.8</v>
      </c>
      <c r="CJ97">
        <v>47</v>
      </c>
      <c r="CK97">
        <v>46.1</v>
      </c>
      <c r="CL97">
        <v>46.6</v>
      </c>
      <c r="CM97">
        <v>27.889199999999999</v>
      </c>
      <c r="CN97">
        <v>62.085799999999999</v>
      </c>
      <c r="CO97">
        <v>54.995100000000001</v>
      </c>
      <c r="CP97">
        <v>45.409199999999998</v>
      </c>
      <c r="CQ97">
        <v>45.216500000000003</v>
      </c>
      <c r="CR97">
        <v>29.077999999999999</v>
      </c>
      <c r="CS97">
        <v>1062.5127</v>
      </c>
      <c r="CT97">
        <v>1003.7444</v>
      </c>
      <c r="CU97">
        <v>983.61959999999999</v>
      </c>
      <c r="CV97">
        <v>964.1617</v>
      </c>
      <c r="CW97">
        <v>945.23410000000001</v>
      </c>
      <c r="CX97">
        <v>933.72460000000001</v>
      </c>
      <c r="CY97">
        <v>921.76589999999999</v>
      </c>
      <c r="CZ97">
        <v>54.319499999999998</v>
      </c>
      <c r="DA97">
        <v>84.2517</v>
      </c>
      <c r="DB97">
        <v>125.3646</v>
      </c>
      <c r="DC97">
        <v>170.06299999999999</v>
      </c>
      <c r="DD97">
        <v>223.6275</v>
      </c>
      <c r="DE97">
        <v>295.13560000000001</v>
      </c>
      <c r="DF97">
        <v>379.14049999999997</v>
      </c>
      <c r="DG97">
        <v>443.55020000000002</v>
      </c>
      <c r="DH97">
        <v>1549.7419</v>
      </c>
      <c r="DI97">
        <v>1466.1289999999999</v>
      </c>
      <c r="DJ97">
        <v>1287.3549</v>
      </c>
      <c r="DK97">
        <v>1235.7419</v>
      </c>
      <c r="DL97">
        <v>1178.1451</v>
      </c>
      <c r="DM97">
        <v>1151.6774</v>
      </c>
      <c r="DN97">
        <v>1024.1613</v>
      </c>
      <c r="DO97" t="s">
        <v>355</v>
      </c>
      <c r="DP97">
        <v>2540.5645</v>
      </c>
      <c r="DQ97">
        <v>1112.1936000000001</v>
      </c>
      <c r="DR97">
        <v>973.54840000000002</v>
      </c>
      <c r="DS97">
        <v>0.7581</v>
      </c>
      <c r="DT97">
        <v>0</v>
      </c>
      <c r="DU97">
        <v>0</v>
      </c>
      <c r="DV97">
        <v>61.770600000000002</v>
      </c>
      <c r="DW97">
        <v>69.627700000000004</v>
      </c>
      <c r="DX97">
        <v>54.788200000000003</v>
      </c>
      <c r="DY97">
        <v>61.738599999999998</v>
      </c>
      <c r="DZ97">
        <v>64.197500000000005</v>
      </c>
      <c r="EA97">
        <v>60.987400000000001</v>
      </c>
      <c r="EB97">
        <v>46.614800000000002</v>
      </c>
      <c r="EC97">
        <v>-27.887501</v>
      </c>
      <c r="ED97">
        <v>-17.616900000000001</v>
      </c>
      <c r="EE97">
        <v>20.173100000000002</v>
      </c>
      <c r="EF97">
        <v>1.8687</v>
      </c>
      <c r="EG97">
        <v>-17.616900000000001</v>
      </c>
      <c r="EH97">
        <v>1407.973</v>
      </c>
      <c r="EI97">
        <v>1414.2469000000001</v>
      </c>
      <c r="EJ97">
        <v>1403.325</v>
      </c>
      <c r="EK97">
        <v>1400.683</v>
      </c>
      <c r="EL97">
        <v>1536.5730000000001</v>
      </c>
      <c r="EM97">
        <v>1450.5940000000001</v>
      </c>
      <c r="EN97">
        <v>1494.7139999999999</v>
      </c>
      <c r="EO97">
        <v>1447.521</v>
      </c>
      <c r="EP97">
        <v>-74</v>
      </c>
      <c r="EQ97">
        <v>-74</v>
      </c>
      <c r="ER97">
        <v>-75</v>
      </c>
      <c r="ES97">
        <v>-74</v>
      </c>
      <c r="ET97">
        <v>-64</v>
      </c>
      <c r="EU97">
        <v>29</v>
      </c>
      <c r="EV97">
        <v>-30</v>
      </c>
      <c r="EW97">
        <v>6212498</v>
      </c>
      <c r="EX97">
        <v>1</v>
      </c>
      <c r="EY97" t="s">
        <v>355</v>
      </c>
      <c r="EZ97">
        <v>3.5000000000000003E-2</v>
      </c>
      <c r="FA97">
        <v>27.659600000000001</v>
      </c>
      <c r="FB97">
        <v>7.4000000000000003E-3</v>
      </c>
      <c r="FC97">
        <v>41.333336000000003</v>
      </c>
      <c r="FD97" t="s">
        <v>355</v>
      </c>
      <c r="FE97">
        <v>18</v>
      </c>
      <c r="FF97">
        <v>57.767899999999997</v>
      </c>
      <c r="FG97">
        <v>55.618600000000001</v>
      </c>
      <c r="FH97">
        <v>53.256399999999999</v>
      </c>
      <c r="FI97">
        <v>53.215699999999998</v>
      </c>
      <c r="FJ97">
        <v>48.072899999999997</v>
      </c>
      <c r="FK97">
        <v>71.782899999999998</v>
      </c>
      <c r="FL97">
        <v>14.54</v>
      </c>
      <c r="FM97">
        <v>253</v>
      </c>
      <c r="FN97">
        <v>96</v>
      </c>
      <c r="FO97">
        <v>0.44518459608742306</v>
      </c>
      <c r="FP97">
        <v>0.3958928382799472</v>
      </c>
    </row>
    <row r="98" spans="1:172" x14ac:dyDescent="0.25">
      <c r="A98">
        <v>42856.332673611112</v>
      </c>
      <c r="B98">
        <v>63.047800000000002</v>
      </c>
      <c r="C98">
        <v>63.967600000000004</v>
      </c>
      <c r="D98">
        <v>60.567600000000006</v>
      </c>
      <c r="E98">
        <v>62.059800000000003</v>
      </c>
      <c r="F98">
        <v>22</v>
      </c>
      <c r="G98">
        <v>52</v>
      </c>
      <c r="H98">
        <v>530</v>
      </c>
      <c r="I98">
        <v>7</v>
      </c>
      <c r="J98" t="s">
        <v>192</v>
      </c>
      <c r="K98" t="s">
        <v>108</v>
      </c>
      <c r="L98">
        <v>1.3637999999999999</v>
      </c>
      <c r="M98">
        <v>419</v>
      </c>
      <c r="N98">
        <v>1137</v>
      </c>
      <c r="O98">
        <v>438.86840000000001</v>
      </c>
      <c r="P98">
        <v>16525</v>
      </c>
      <c r="Q98">
        <v>30</v>
      </c>
      <c r="R98">
        <v>742.81</v>
      </c>
      <c r="S98">
        <v>742.601</v>
      </c>
      <c r="T98">
        <v>761.22900000000004</v>
      </c>
      <c r="U98">
        <v>761.07</v>
      </c>
      <c r="V98">
        <v>775.45100000000002</v>
      </c>
      <c r="W98">
        <v>775.55799999999999</v>
      </c>
      <c r="X98">
        <v>778.81799999999998</v>
      </c>
      <c r="Y98">
        <v>750.46500000000003</v>
      </c>
      <c r="Z98">
        <v>729.50199999999995</v>
      </c>
      <c r="AA98">
        <v>765.81</v>
      </c>
      <c r="AB98">
        <v>239517</v>
      </c>
      <c r="AC98">
        <v>239707</v>
      </c>
      <c r="AD98">
        <v>139220</v>
      </c>
      <c r="AE98">
        <v>139238</v>
      </c>
      <c r="AF98">
        <v>139279</v>
      </c>
      <c r="AG98">
        <v>139329</v>
      </c>
      <c r="AH98">
        <v>221101</v>
      </c>
      <c r="AI98">
        <v>221119</v>
      </c>
      <c r="AJ98">
        <v>220889</v>
      </c>
      <c r="AK98">
        <v>220897</v>
      </c>
      <c r="AL98">
        <v>215467</v>
      </c>
      <c r="AM98">
        <v>215392</v>
      </c>
      <c r="AN98">
        <v>215988</v>
      </c>
      <c r="AO98">
        <v>215830</v>
      </c>
      <c r="AP98">
        <v>294074</v>
      </c>
      <c r="AQ98">
        <v>294058</v>
      </c>
      <c r="AR98">
        <v>1362.2</v>
      </c>
      <c r="AS98">
        <v>23296.966799999998</v>
      </c>
      <c r="AT98">
        <v>9</v>
      </c>
      <c r="AU98">
        <v>6</v>
      </c>
      <c r="AV98">
        <v>18480</v>
      </c>
      <c r="AW98">
        <v>6</v>
      </c>
      <c r="AX98">
        <v>226.49420000000001</v>
      </c>
      <c r="AY98">
        <v>226.49420000000001</v>
      </c>
      <c r="AZ98">
        <v>226.49420000000001</v>
      </c>
      <c r="BA98">
        <v>226.49420000000001</v>
      </c>
      <c r="BB98">
        <v>226.49420000000001</v>
      </c>
      <c r="BC98">
        <v>49.252600000000001</v>
      </c>
      <c r="BD98">
        <v>1191.6016</v>
      </c>
      <c r="BE98">
        <v>1132.6265000000001</v>
      </c>
      <c r="BF98">
        <v>1090.8334</v>
      </c>
      <c r="BG98">
        <v>899.74869999999999</v>
      </c>
      <c r="BH98">
        <v>16</v>
      </c>
      <c r="BI98">
        <v>28.4</v>
      </c>
      <c r="BJ98">
        <v>12</v>
      </c>
      <c r="BK98">
        <v>32.257899999999999</v>
      </c>
      <c r="BL98">
        <v>20.768599999999999</v>
      </c>
      <c r="BM98">
        <v>14.0105</v>
      </c>
      <c r="BN98">
        <v>10.566700000000001</v>
      </c>
      <c r="BO98">
        <v>7.9531999999999998</v>
      </c>
      <c r="BP98">
        <v>6.1062000000000003</v>
      </c>
      <c r="BQ98">
        <v>4.8202999999999996</v>
      </c>
      <c r="BR98">
        <v>4.2175000000000002</v>
      </c>
      <c r="BS98">
        <v>85.67</v>
      </c>
      <c r="BT98">
        <v>113.74</v>
      </c>
      <c r="BU98">
        <v>129.22999999999999</v>
      </c>
      <c r="BV98">
        <v>168.31</v>
      </c>
      <c r="BW98">
        <v>175.27</v>
      </c>
      <c r="BX98">
        <v>225.86</v>
      </c>
      <c r="BY98">
        <v>230.54</v>
      </c>
      <c r="BZ98">
        <v>300.48</v>
      </c>
      <c r="CA98">
        <v>49.6</v>
      </c>
      <c r="CB98">
        <v>50.3</v>
      </c>
      <c r="CC98">
        <v>50.4</v>
      </c>
      <c r="CD98">
        <v>49.7</v>
      </c>
      <c r="CE98">
        <v>50.7</v>
      </c>
      <c r="CF98">
        <v>50.6</v>
      </c>
      <c r="CG98">
        <v>33.5</v>
      </c>
      <c r="CH98">
        <v>47.2</v>
      </c>
      <c r="CI98">
        <v>43.9</v>
      </c>
      <c r="CJ98">
        <v>47</v>
      </c>
      <c r="CK98">
        <v>46</v>
      </c>
      <c r="CL98">
        <v>46.4</v>
      </c>
      <c r="CM98">
        <v>24.927</v>
      </c>
      <c r="CN98">
        <v>63.455800000000004</v>
      </c>
      <c r="CO98">
        <v>53.575000000000003</v>
      </c>
      <c r="CP98">
        <v>43.9148</v>
      </c>
      <c r="CQ98">
        <v>44.012300000000003</v>
      </c>
      <c r="CR98">
        <v>27.188500000000001</v>
      </c>
      <c r="CS98">
        <v>1066.6005</v>
      </c>
      <c r="CT98">
        <v>1009.1163</v>
      </c>
      <c r="CU98">
        <v>989.75239999999997</v>
      </c>
      <c r="CV98">
        <v>970.90840000000003</v>
      </c>
      <c r="CW98">
        <v>952.56209999999999</v>
      </c>
      <c r="CX98">
        <v>941.33709999999996</v>
      </c>
      <c r="CY98">
        <v>929.53579999999999</v>
      </c>
      <c r="CZ98">
        <v>55.822800000000001</v>
      </c>
      <c r="DA98">
        <v>86.704999999999998</v>
      </c>
      <c r="DB98">
        <v>129.24600000000001</v>
      </c>
      <c r="DC98">
        <v>174.84110000000001</v>
      </c>
      <c r="DD98">
        <v>229.93129999999999</v>
      </c>
      <c r="DE98">
        <v>303.8723</v>
      </c>
      <c r="DF98">
        <v>390.19690000000003</v>
      </c>
      <c r="DG98">
        <v>455.9742</v>
      </c>
      <c r="DH98">
        <v>1532.9181000000001</v>
      </c>
      <c r="DI98">
        <v>1452.6394</v>
      </c>
      <c r="DJ98">
        <v>1282.5245</v>
      </c>
      <c r="DK98">
        <v>1246.8852999999999</v>
      </c>
      <c r="DL98">
        <v>1155.3770999999999</v>
      </c>
      <c r="DM98">
        <v>1113.4263000000001</v>
      </c>
      <c r="DN98">
        <v>993.62289999999996</v>
      </c>
      <c r="DO98" t="s">
        <v>355</v>
      </c>
      <c r="DP98">
        <v>2520.9672999999998</v>
      </c>
      <c r="DQ98">
        <v>1114.2950000000001</v>
      </c>
      <c r="DR98">
        <v>964.40989999999999</v>
      </c>
      <c r="DS98">
        <v>0.85250000000000004</v>
      </c>
      <c r="DT98">
        <v>0</v>
      </c>
      <c r="DU98">
        <v>0</v>
      </c>
      <c r="DV98">
        <v>61.484499999999997</v>
      </c>
      <c r="DW98">
        <v>68.904700000000005</v>
      </c>
      <c r="DX98">
        <v>55.029699999999998</v>
      </c>
      <c r="DY98">
        <v>61.515300000000003</v>
      </c>
      <c r="DZ98">
        <v>62.701799999999999</v>
      </c>
      <c r="EA98">
        <v>60.7012</v>
      </c>
      <c r="EB98">
        <v>45.562399999999997</v>
      </c>
      <c r="EC98">
        <v>-28.274998</v>
      </c>
      <c r="ED98">
        <v>-17.52</v>
      </c>
      <c r="EE98">
        <v>20.672000000000001</v>
      </c>
      <c r="EF98">
        <v>2.3410000000000002</v>
      </c>
      <c r="EG98">
        <v>-17.52</v>
      </c>
      <c r="EH98">
        <v>1407.973</v>
      </c>
      <c r="EI98">
        <v>1414.2469000000001</v>
      </c>
      <c r="EJ98">
        <v>1403.325</v>
      </c>
      <c r="EK98">
        <v>1400.683</v>
      </c>
      <c r="EL98">
        <v>1536.5730000000001</v>
      </c>
      <c r="EM98">
        <v>1450.5940000000001</v>
      </c>
      <c r="EN98">
        <v>1494.7139999999999</v>
      </c>
      <c r="EO98">
        <v>1447.521</v>
      </c>
      <c r="EP98">
        <v>-74</v>
      </c>
      <c r="EQ98">
        <v>-74</v>
      </c>
      <c r="ER98">
        <v>-75</v>
      </c>
      <c r="ES98">
        <v>-74</v>
      </c>
      <c r="ET98">
        <v>-64</v>
      </c>
      <c r="EU98">
        <v>39</v>
      </c>
      <c r="EV98">
        <v>-40</v>
      </c>
      <c r="EW98">
        <v>6212498</v>
      </c>
      <c r="EX98">
        <v>2</v>
      </c>
      <c r="EY98" t="s">
        <v>355</v>
      </c>
      <c r="EZ98">
        <v>3.5000000000000003E-2</v>
      </c>
      <c r="FA98">
        <v>93.478300000000004</v>
      </c>
      <c r="FB98">
        <v>5.7000000000000002E-3</v>
      </c>
      <c r="FC98">
        <v>33.166663999999997</v>
      </c>
      <c r="FD98" t="s">
        <v>355</v>
      </c>
      <c r="FE98">
        <v>18</v>
      </c>
      <c r="FF98">
        <v>92.928600000000003</v>
      </c>
      <c r="FG98">
        <v>98.481399999999994</v>
      </c>
      <c r="FH98">
        <v>107.61360000000001</v>
      </c>
      <c r="FI98">
        <v>100.3721</v>
      </c>
      <c r="FJ98">
        <v>61.999299999999998</v>
      </c>
      <c r="FK98">
        <v>76.891400000000004</v>
      </c>
      <c r="FL98">
        <v>16.083600000000001</v>
      </c>
      <c r="FM98">
        <v>253</v>
      </c>
      <c r="FN98">
        <v>97</v>
      </c>
      <c r="FO98">
        <v>0.42976923377213722</v>
      </c>
      <c r="FP98">
        <v>0.38352655437674582</v>
      </c>
    </row>
    <row r="99" spans="1:172" x14ac:dyDescent="0.25">
      <c r="A99">
        <v>42856.333634259259</v>
      </c>
      <c r="B99">
        <v>62.798999999999999</v>
      </c>
      <c r="C99">
        <v>63.717600000000004</v>
      </c>
      <c r="D99">
        <v>60.3217</v>
      </c>
      <c r="E99">
        <v>61.758699999999997</v>
      </c>
      <c r="F99">
        <v>30</v>
      </c>
      <c r="G99">
        <v>52</v>
      </c>
      <c r="H99">
        <v>530</v>
      </c>
      <c r="I99">
        <v>8</v>
      </c>
      <c r="J99" t="s">
        <v>193</v>
      </c>
      <c r="K99" t="s">
        <v>108</v>
      </c>
      <c r="L99">
        <v>1.3637999999999999</v>
      </c>
      <c r="M99">
        <v>419</v>
      </c>
      <c r="N99">
        <v>1137</v>
      </c>
      <c r="O99">
        <v>438.14479999999998</v>
      </c>
      <c r="P99">
        <v>16499</v>
      </c>
      <c r="Q99">
        <v>30</v>
      </c>
      <c r="R99">
        <v>742.81</v>
      </c>
      <c r="S99">
        <v>742.601</v>
      </c>
      <c r="T99">
        <v>761.22900000000004</v>
      </c>
      <c r="U99">
        <v>761.07</v>
      </c>
      <c r="V99">
        <v>775.45100000000002</v>
      </c>
      <c r="W99">
        <v>775.55799999999999</v>
      </c>
      <c r="X99">
        <v>778.81799999999998</v>
      </c>
      <c r="Y99">
        <v>750.46500000000003</v>
      </c>
      <c r="Z99">
        <v>729.50199999999995</v>
      </c>
      <c r="AA99">
        <v>765.81</v>
      </c>
      <c r="AB99">
        <v>239517</v>
      </c>
      <c r="AC99">
        <v>239707</v>
      </c>
      <c r="AD99">
        <v>139220</v>
      </c>
      <c r="AE99">
        <v>139238</v>
      </c>
      <c r="AF99">
        <v>139279</v>
      </c>
      <c r="AG99">
        <v>139329</v>
      </c>
      <c r="AH99">
        <v>221101</v>
      </c>
      <c r="AI99">
        <v>221119</v>
      </c>
      <c r="AJ99">
        <v>220889</v>
      </c>
      <c r="AK99">
        <v>220897</v>
      </c>
      <c r="AL99">
        <v>215467</v>
      </c>
      <c r="AM99">
        <v>215392</v>
      </c>
      <c r="AN99">
        <v>215988</v>
      </c>
      <c r="AO99">
        <v>215830</v>
      </c>
      <c r="AP99">
        <v>294074</v>
      </c>
      <c r="AQ99">
        <v>294058</v>
      </c>
      <c r="AR99">
        <v>1362.2</v>
      </c>
      <c r="AS99">
        <v>23313.765599999999</v>
      </c>
      <c r="AT99">
        <v>9</v>
      </c>
      <c r="AU99">
        <v>6</v>
      </c>
      <c r="AV99">
        <v>18480</v>
      </c>
      <c r="AW99">
        <v>6</v>
      </c>
      <c r="AX99">
        <v>226.83349999999999</v>
      </c>
      <c r="AY99">
        <v>226.83349999999999</v>
      </c>
      <c r="AZ99">
        <v>226.83349999999999</v>
      </c>
      <c r="BA99">
        <v>226.83349999999999</v>
      </c>
      <c r="BB99">
        <v>226.83349999999999</v>
      </c>
      <c r="BC99">
        <v>49.591999999999999</v>
      </c>
      <c r="BD99">
        <v>1184.5703000000001</v>
      </c>
      <c r="BE99">
        <v>1132.4079999999999</v>
      </c>
      <c r="BF99">
        <v>1093.8334</v>
      </c>
      <c r="BG99">
        <v>898.90110000000004</v>
      </c>
      <c r="BH99">
        <v>15.8</v>
      </c>
      <c r="BI99">
        <v>28.8</v>
      </c>
      <c r="BJ99">
        <v>12</v>
      </c>
      <c r="BK99">
        <v>32.3705</v>
      </c>
      <c r="BL99">
        <v>20.882899999999999</v>
      </c>
      <c r="BM99">
        <v>14.0487</v>
      </c>
      <c r="BN99">
        <v>10.5997</v>
      </c>
      <c r="BO99">
        <v>8.0038</v>
      </c>
      <c r="BP99">
        <v>6.1241000000000003</v>
      </c>
      <c r="BQ99">
        <v>4.8170999999999999</v>
      </c>
      <c r="BR99">
        <v>4.2168999999999999</v>
      </c>
      <c r="BS99">
        <v>84.81</v>
      </c>
      <c r="BT99">
        <v>113.01</v>
      </c>
      <c r="BU99">
        <v>127.82</v>
      </c>
      <c r="BV99">
        <v>167.95</v>
      </c>
      <c r="BW99">
        <v>173.53</v>
      </c>
      <c r="BX99">
        <v>225.88</v>
      </c>
      <c r="BY99">
        <v>228</v>
      </c>
      <c r="BZ99">
        <v>300.26</v>
      </c>
      <c r="CA99">
        <v>49.8</v>
      </c>
      <c r="CB99">
        <v>49.7</v>
      </c>
      <c r="CC99">
        <v>50.4</v>
      </c>
      <c r="CD99">
        <v>49.9</v>
      </c>
      <c r="CE99">
        <v>50</v>
      </c>
      <c r="CF99">
        <v>49</v>
      </c>
      <c r="CG99">
        <v>33.299999999999997</v>
      </c>
      <c r="CH99">
        <v>46.8</v>
      </c>
      <c r="CI99">
        <v>43.7</v>
      </c>
      <c r="CJ99">
        <v>47</v>
      </c>
      <c r="CK99">
        <v>46.1</v>
      </c>
      <c r="CL99">
        <v>46.5</v>
      </c>
      <c r="CM99">
        <v>24.610900000000001</v>
      </c>
      <c r="CN99">
        <v>61.485100000000003</v>
      </c>
      <c r="CO99">
        <v>53.560699999999997</v>
      </c>
      <c r="CP99">
        <v>43.667700000000004</v>
      </c>
      <c r="CQ99">
        <v>43.979599999999998</v>
      </c>
      <c r="CR99">
        <v>27.720700000000001</v>
      </c>
      <c r="CS99">
        <v>1059.9482</v>
      </c>
      <c r="CT99">
        <v>1002.7538</v>
      </c>
      <c r="CU99">
        <v>983.59590000000003</v>
      </c>
      <c r="CV99">
        <v>965.01739999999995</v>
      </c>
      <c r="CW99">
        <v>946.98209999999995</v>
      </c>
      <c r="CX99">
        <v>936.13670000000002</v>
      </c>
      <c r="CY99">
        <v>924.75229999999999</v>
      </c>
      <c r="CZ99">
        <v>55.416200000000003</v>
      </c>
      <c r="DA99">
        <v>85.81</v>
      </c>
      <c r="DB99">
        <v>127.61669999999999</v>
      </c>
      <c r="DC99">
        <v>173.4034</v>
      </c>
      <c r="DD99">
        <v>227.98840000000001</v>
      </c>
      <c r="DE99">
        <v>301.37009999999998</v>
      </c>
      <c r="DF99">
        <v>387.55020000000002</v>
      </c>
      <c r="DG99">
        <v>452.83870000000002</v>
      </c>
      <c r="DH99">
        <v>1566.9666999999999</v>
      </c>
      <c r="DI99">
        <v>1476.05</v>
      </c>
      <c r="DJ99">
        <v>1297.9833000000001</v>
      </c>
      <c r="DK99">
        <v>1242.0999999999999</v>
      </c>
      <c r="DL99">
        <v>1182.2666999999999</v>
      </c>
      <c r="DM99">
        <v>1152.9666999999999</v>
      </c>
      <c r="DN99">
        <v>1002.0833</v>
      </c>
      <c r="DO99" t="s">
        <v>355</v>
      </c>
      <c r="DP99">
        <v>2545.25</v>
      </c>
      <c r="DQ99">
        <v>1114.6500000000001</v>
      </c>
      <c r="DR99">
        <v>958.63340000000005</v>
      </c>
      <c r="DS99">
        <v>0.86670000000000003</v>
      </c>
      <c r="DT99">
        <v>0</v>
      </c>
      <c r="DU99">
        <v>0</v>
      </c>
      <c r="DV99">
        <v>61.962299999999999</v>
      </c>
      <c r="DW99">
        <v>70.047399999999996</v>
      </c>
      <c r="DX99">
        <v>55.540399999999998</v>
      </c>
      <c r="DY99">
        <v>61.489100000000001</v>
      </c>
      <c r="DZ99">
        <v>64.736199999999997</v>
      </c>
      <c r="EA99">
        <v>61.76</v>
      </c>
      <c r="EB99">
        <v>45.470199999999998</v>
      </c>
      <c r="EC99">
        <v>-35.062503999999997</v>
      </c>
      <c r="ED99">
        <v>-21.067599999999999</v>
      </c>
      <c r="EE99">
        <v>21.763400000000001</v>
      </c>
      <c r="EF99">
        <v>7.6775000000000002</v>
      </c>
      <c r="EG99">
        <v>-21.067599999999999</v>
      </c>
      <c r="EH99">
        <v>1407.973</v>
      </c>
      <c r="EI99">
        <v>1414.2469000000001</v>
      </c>
      <c r="EJ99">
        <v>1403.325</v>
      </c>
      <c r="EK99">
        <v>1400.683</v>
      </c>
      <c r="EL99">
        <v>1536.5730000000001</v>
      </c>
      <c r="EM99">
        <v>1450.5940000000001</v>
      </c>
      <c r="EN99">
        <v>1494.7139999999999</v>
      </c>
      <c r="EO99">
        <v>1447.521</v>
      </c>
      <c r="EP99">
        <v>-74</v>
      </c>
      <c r="EQ99">
        <v>-74</v>
      </c>
      <c r="ER99">
        <v>-75</v>
      </c>
      <c r="ES99">
        <v>-74</v>
      </c>
      <c r="ET99">
        <v>-64</v>
      </c>
      <c r="EU99">
        <v>30</v>
      </c>
      <c r="EV99">
        <v>-29</v>
      </c>
      <c r="EW99">
        <v>6212498</v>
      </c>
      <c r="EX99">
        <v>1</v>
      </c>
      <c r="EY99" t="s">
        <v>355</v>
      </c>
      <c r="EZ99">
        <v>3.5000000000000003E-2</v>
      </c>
      <c r="FA99">
        <v>93.617000000000004</v>
      </c>
      <c r="FB99">
        <v>3.2000000000000002E-3</v>
      </c>
      <c r="FC99">
        <v>34.333336000000003</v>
      </c>
      <c r="FD99" t="s">
        <v>355</v>
      </c>
      <c r="FE99">
        <v>18</v>
      </c>
      <c r="FF99">
        <v>83.852099999999993</v>
      </c>
      <c r="FG99">
        <v>87.058599999999998</v>
      </c>
      <c r="FH99">
        <v>94.743600000000001</v>
      </c>
      <c r="FI99">
        <v>88.942899999999995</v>
      </c>
      <c r="FJ99">
        <v>56.16</v>
      </c>
      <c r="FK99">
        <v>74.372900000000001</v>
      </c>
      <c r="FL99">
        <v>12.573600000000001</v>
      </c>
      <c r="FM99">
        <v>253</v>
      </c>
      <c r="FN99">
        <v>98</v>
      </c>
      <c r="FO99">
        <v>0.44429759382423911</v>
      </c>
      <c r="FP99">
        <v>0.38615443013354439</v>
      </c>
    </row>
    <row r="100" spans="1:172" x14ac:dyDescent="0.25">
      <c r="A100">
        <v>42856.334513888891</v>
      </c>
      <c r="B100">
        <v>62.739800000000002</v>
      </c>
      <c r="C100">
        <v>63.584900000000005</v>
      </c>
      <c r="D100">
        <v>60.259600000000006</v>
      </c>
      <c r="E100">
        <v>61.651200000000003</v>
      </c>
      <c r="F100">
        <v>23</v>
      </c>
      <c r="G100">
        <v>52</v>
      </c>
      <c r="H100">
        <v>530</v>
      </c>
      <c r="I100">
        <v>9</v>
      </c>
      <c r="J100" t="s">
        <v>194</v>
      </c>
      <c r="K100" t="s">
        <v>108</v>
      </c>
      <c r="L100">
        <v>1.3637999999999999</v>
      </c>
      <c r="M100">
        <v>419</v>
      </c>
      <c r="N100">
        <v>1137</v>
      </c>
      <c r="O100">
        <v>436.17880000000002</v>
      </c>
      <c r="P100">
        <v>16426</v>
      </c>
      <c r="Q100">
        <v>30</v>
      </c>
      <c r="R100">
        <v>742.81</v>
      </c>
      <c r="S100">
        <v>742.601</v>
      </c>
      <c r="T100">
        <v>761.22900000000004</v>
      </c>
      <c r="U100">
        <v>761.07</v>
      </c>
      <c r="V100">
        <v>775.45100000000002</v>
      </c>
      <c r="W100">
        <v>775.55799999999999</v>
      </c>
      <c r="X100">
        <v>778.81799999999998</v>
      </c>
      <c r="Y100">
        <v>750.46500000000003</v>
      </c>
      <c r="Z100">
        <v>729.50199999999995</v>
      </c>
      <c r="AA100">
        <v>765.81</v>
      </c>
      <c r="AB100">
        <v>239517</v>
      </c>
      <c r="AC100">
        <v>239707</v>
      </c>
      <c r="AD100">
        <v>139220</v>
      </c>
      <c r="AE100">
        <v>139238</v>
      </c>
      <c r="AF100">
        <v>139279</v>
      </c>
      <c r="AG100">
        <v>139329</v>
      </c>
      <c r="AH100">
        <v>221101</v>
      </c>
      <c r="AI100">
        <v>221119</v>
      </c>
      <c r="AJ100">
        <v>220889</v>
      </c>
      <c r="AK100">
        <v>220897</v>
      </c>
      <c r="AL100">
        <v>215467</v>
      </c>
      <c r="AM100">
        <v>215392</v>
      </c>
      <c r="AN100">
        <v>215988</v>
      </c>
      <c r="AO100">
        <v>215830</v>
      </c>
      <c r="AP100">
        <v>294074</v>
      </c>
      <c r="AQ100">
        <v>294058</v>
      </c>
      <c r="AR100">
        <v>1362.2</v>
      </c>
      <c r="AS100">
        <v>23333.541000000001</v>
      </c>
      <c r="AT100">
        <v>9</v>
      </c>
      <c r="AU100">
        <v>6</v>
      </c>
      <c r="AV100">
        <v>18480</v>
      </c>
      <c r="AW100">
        <v>6</v>
      </c>
      <c r="AX100">
        <v>227.1713</v>
      </c>
      <c r="AY100">
        <v>227.1713</v>
      </c>
      <c r="AZ100">
        <v>227.1713</v>
      </c>
      <c r="BA100">
        <v>227.1713</v>
      </c>
      <c r="BB100">
        <v>227.1713</v>
      </c>
      <c r="BC100">
        <v>49.929699999999997</v>
      </c>
      <c r="BD100">
        <v>1191.6016</v>
      </c>
      <c r="BE100">
        <v>1135.5840000000001</v>
      </c>
      <c r="BF100">
        <v>1092.5</v>
      </c>
      <c r="BG100">
        <v>900.4271</v>
      </c>
      <c r="BH100">
        <v>15.8</v>
      </c>
      <c r="BI100">
        <v>29.4</v>
      </c>
      <c r="BJ100">
        <v>13</v>
      </c>
      <c r="BK100">
        <v>32.358400000000003</v>
      </c>
      <c r="BL100">
        <v>20.818100000000001</v>
      </c>
      <c r="BM100">
        <v>14.015599999999999</v>
      </c>
      <c r="BN100">
        <v>10.565</v>
      </c>
      <c r="BO100">
        <v>7.9638</v>
      </c>
      <c r="BP100">
        <v>6.1121999999999996</v>
      </c>
      <c r="BQ100">
        <v>4.8163</v>
      </c>
      <c r="BR100">
        <v>4.2168000000000001</v>
      </c>
      <c r="BS100">
        <v>85.06</v>
      </c>
      <c r="BT100">
        <v>112.66</v>
      </c>
      <c r="BU100">
        <v>128.62</v>
      </c>
      <c r="BV100">
        <v>167.3</v>
      </c>
      <c r="BW100">
        <v>174.5</v>
      </c>
      <c r="BX100">
        <v>224.43</v>
      </c>
      <c r="BY100">
        <v>229.12</v>
      </c>
      <c r="BZ100">
        <v>297.94</v>
      </c>
      <c r="CA100">
        <v>50.1</v>
      </c>
      <c r="CB100">
        <v>50</v>
      </c>
      <c r="CC100">
        <v>49.4</v>
      </c>
      <c r="CD100">
        <v>50.5</v>
      </c>
      <c r="CE100">
        <v>50.3</v>
      </c>
      <c r="CF100">
        <v>50.2</v>
      </c>
      <c r="CG100">
        <v>33.5</v>
      </c>
      <c r="CH100">
        <v>47.1</v>
      </c>
      <c r="CI100">
        <v>43.9</v>
      </c>
      <c r="CJ100">
        <v>47.3</v>
      </c>
      <c r="CK100">
        <v>46.3</v>
      </c>
      <c r="CL100">
        <v>46.8</v>
      </c>
      <c r="CM100">
        <v>24.218800000000002</v>
      </c>
      <c r="CN100">
        <v>61.4925</v>
      </c>
      <c r="CO100">
        <v>53.931399999999996</v>
      </c>
      <c r="CP100">
        <v>43.628900000000002</v>
      </c>
      <c r="CQ100">
        <v>42.417999999999999</v>
      </c>
      <c r="CR100">
        <v>25.2577</v>
      </c>
      <c r="CS100">
        <v>1066.8996999999999</v>
      </c>
      <c r="CT100">
        <v>1009.4915999999999</v>
      </c>
      <c r="CU100">
        <v>990.25229999999999</v>
      </c>
      <c r="CV100">
        <v>971.58640000000003</v>
      </c>
      <c r="CW100">
        <v>953.40419999999995</v>
      </c>
      <c r="CX100">
        <v>942.43430000000001</v>
      </c>
      <c r="CY100">
        <v>930.79909999999995</v>
      </c>
      <c r="CZ100">
        <v>55.453000000000003</v>
      </c>
      <c r="DA100">
        <v>86.165599999999998</v>
      </c>
      <c r="DB100">
        <v>128.48689999999999</v>
      </c>
      <c r="DC100">
        <v>173.9247</v>
      </c>
      <c r="DD100">
        <v>228.887</v>
      </c>
      <c r="DE100">
        <v>302.51979999999998</v>
      </c>
      <c r="DF100">
        <v>388.62310000000002</v>
      </c>
      <c r="DG100">
        <v>454.01839999999999</v>
      </c>
      <c r="DH100">
        <v>1537.8524</v>
      </c>
      <c r="DI100">
        <v>1459.6394</v>
      </c>
      <c r="DJ100">
        <v>1283.8688999999999</v>
      </c>
      <c r="DK100">
        <v>1240.9181000000001</v>
      </c>
      <c r="DL100">
        <v>1155.6885</v>
      </c>
      <c r="DM100">
        <v>1115.1476</v>
      </c>
      <c r="DN100">
        <v>976.09839999999997</v>
      </c>
      <c r="DO100" t="s">
        <v>355</v>
      </c>
      <c r="DP100">
        <v>2532.6558</v>
      </c>
      <c r="DQ100">
        <v>1101.8032000000001</v>
      </c>
      <c r="DR100">
        <v>957.78689999999995</v>
      </c>
      <c r="DS100">
        <v>0.70489999999999997</v>
      </c>
      <c r="DT100">
        <v>0</v>
      </c>
      <c r="DU100">
        <v>0</v>
      </c>
      <c r="DV100">
        <v>60.539099999999998</v>
      </c>
      <c r="DW100">
        <v>68.788700000000006</v>
      </c>
      <c r="DX100">
        <v>54.4925</v>
      </c>
      <c r="DY100">
        <v>60.654800000000002</v>
      </c>
      <c r="DZ100">
        <v>62.789000000000001</v>
      </c>
      <c r="EA100">
        <v>60.549100000000003</v>
      </c>
      <c r="EB100">
        <v>44.817599999999999</v>
      </c>
      <c r="EC100">
        <v>-39.825001</v>
      </c>
      <c r="ED100">
        <v>-21.914999999999999</v>
      </c>
      <c r="EE100">
        <v>24.189499999999999</v>
      </c>
      <c r="EF100">
        <v>8.3764000000000003</v>
      </c>
      <c r="EG100">
        <v>-21.914999999999999</v>
      </c>
      <c r="EH100">
        <v>1407.973</v>
      </c>
      <c r="EI100">
        <v>1414.2469000000001</v>
      </c>
      <c r="EJ100">
        <v>1403.325</v>
      </c>
      <c r="EK100">
        <v>1400.683</v>
      </c>
      <c r="EL100">
        <v>1536.5730000000001</v>
      </c>
      <c r="EM100">
        <v>1450.5940000000001</v>
      </c>
      <c r="EN100">
        <v>1494.7139999999999</v>
      </c>
      <c r="EO100">
        <v>1447.521</v>
      </c>
      <c r="EP100">
        <v>-74</v>
      </c>
      <c r="EQ100">
        <v>-74</v>
      </c>
      <c r="ER100">
        <v>-75</v>
      </c>
      <c r="ES100">
        <v>-74</v>
      </c>
      <c r="ET100">
        <v>-64</v>
      </c>
      <c r="EU100">
        <v>19</v>
      </c>
      <c r="EV100">
        <v>-20</v>
      </c>
      <c r="EW100">
        <v>6211623</v>
      </c>
      <c r="EX100">
        <v>2</v>
      </c>
      <c r="EY100" t="s">
        <v>355</v>
      </c>
      <c r="EZ100">
        <v>3.5000000000000003E-2</v>
      </c>
      <c r="FA100">
        <v>91.304400000000001</v>
      </c>
      <c r="FB100">
        <v>3.3999999999999998E-3</v>
      </c>
      <c r="FC100">
        <v>33.166663999999997</v>
      </c>
      <c r="FD100" t="s">
        <v>355</v>
      </c>
      <c r="FE100">
        <v>18</v>
      </c>
      <c r="FF100">
        <v>74.822900000000004</v>
      </c>
      <c r="FG100">
        <v>78.380700000000004</v>
      </c>
      <c r="FH100">
        <v>85.171400000000006</v>
      </c>
      <c r="FI100">
        <v>81.254300000000001</v>
      </c>
      <c r="FJ100">
        <v>58.372100000000003</v>
      </c>
      <c r="FK100">
        <v>77.86</v>
      </c>
      <c r="FL100">
        <v>13.027100000000001</v>
      </c>
      <c r="FM100">
        <v>253</v>
      </c>
      <c r="FN100">
        <v>99</v>
      </c>
      <c r="FO100">
        <v>0.42779572734466143</v>
      </c>
      <c r="FP100">
        <v>0.37445332347750215</v>
      </c>
    </row>
    <row r="101" spans="1:172" x14ac:dyDescent="0.25">
      <c r="A101">
        <v>42856.335509259261</v>
      </c>
      <c r="B101">
        <v>62.682499999999997</v>
      </c>
      <c r="C101">
        <v>63.579100000000004</v>
      </c>
      <c r="D101">
        <v>60.137300000000003</v>
      </c>
      <c r="E101">
        <v>61.5428</v>
      </c>
      <c r="F101">
        <v>34</v>
      </c>
      <c r="G101">
        <v>61</v>
      </c>
      <c r="H101">
        <v>530</v>
      </c>
      <c r="I101">
        <v>10</v>
      </c>
      <c r="J101" t="s">
        <v>195</v>
      </c>
      <c r="K101" t="s">
        <v>108</v>
      </c>
      <c r="L101">
        <v>1.3637999999999999</v>
      </c>
      <c r="M101">
        <v>419</v>
      </c>
      <c r="N101">
        <v>1111</v>
      </c>
      <c r="O101">
        <v>526.47900000000004</v>
      </c>
      <c r="P101">
        <v>19370</v>
      </c>
      <c r="Q101">
        <v>30</v>
      </c>
      <c r="R101">
        <v>742.81</v>
      </c>
      <c r="S101">
        <v>742.601</v>
      </c>
      <c r="T101">
        <v>761.22900000000004</v>
      </c>
      <c r="U101">
        <v>761.07</v>
      </c>
      <c r="V101">
        <v>775.45100000000002</v>
      </c>
      <c r="W101">
        <v>775.55799999999999</v>
      </c>
      <c r="X101">
        <v>778.81799999999998</v>
      </c>
      <c r="Y101">
        <v>750.46500000000003</v>
      </c>
      <c r="Z101">
        <v>729.50199999999995</v>
      </c>
      <c r="AA101">
        <v>765.81</v>
      </c>
      <c r="AB101">
        <v>239517</v>
      </c>
      <c r="AC101">
        <v>239707</v>
      </c>
      <c r="AD101">
        <v>139220</v>
      </c>
      <c r="AE101">
        <v>139238</v>
      </c>
      <c r="AF101">
        <v>139279</v>
      </c>
      <c r="AG101">
        <v>139329</v>
      </c>
      <c r="AH101">
        <v>221101</v>
      </c>
      <c r="AI101">
        <v>221119</v>
      </c>
      <c r="AJ101">
        <v>220889</v>
      </c>
      <c r="AK101">
        <v>220897</v>
      </c>
      <c r="AL101">
        <v>215467</v>
      </c>
      <c r="AM101">
        <v>215392</v>
      </c>
      <c r="AN101">
        <v>215988</v>
      </c>
      <c r="AO101">
        <v>215830</v>
      </c>
      <c r="AP101">
        <v>294074</v>
      </c>
      <c r="AQ101">
        <v>294058</v>
      </c>
      <c r="AR101">
        <v>1362.2</v>
      </c>
      <c r="AS101">
        <v>23353.257799999999</v>
      </c>
      <c r="AT101">
        <v>9</v>
      </c>
      <c r="AU101">
        <v>6</v>
      </c>
      <c r="AV101">
        <v>18480</v>
      </c>
      <c r="AW101">
        <v>6</v>
      </c>
      <c r="AX101">
        <v>227.57900000000001</v>
      </c>
      <c r="AY101">
        <v>227.57900000000001</v>
      </c>
      <c r="AZ101">
        <v>227.57900000000001</v>
      </c>
      <c r="BA101">
        <v>227.57900000000001</v>
      </c>
      <c r="BB101">
        <v>227.57900000000001</v>
      </c>
      <c r="BC101">
        <v>50.337499999999999</v>
      </c>
      <c r="BD101">
        <v>1181.0546999999999</v>
      </c>
      <c r="BE101">
        <v>1123.9816000000001</v>
      </c>
      <c r="BF101">
        <v>1085</v>
      </c>
      <c r="BG101">
        <v>894.20410000000004</v>
      </c>
      <c r="BH101">
        <v>15.8</v>
      </c>
      <c r="BI101">
        <v>23.4</v>
      </c>
      <c r="BJ101">
        <v>7</v>
      </c>
      <c r="BK101">
        <v>32.455199999999998</v>
      </c>
      <c r="BL101">
        <v>20.902999999999999</v>
      </c>
      <c r="BM101">
        <v>14.0189</v>
      </c>
      <c r="BN101">
        <v>10.572800000000001</v>
      </c>
      <c r="BO101">
        <v>8.0027000000000008</v>
      </c>
      <c r="BP101">
        <v>6.1315999999999997</v>
      </c>
      <c r="BQ101">
        <v>4.8131000000000004</v>
      </c>
      <c r="BR101">
        <v>4.2168000000000001</v>
      </c>
      <c r="BS101">
        <v>83.47</v>
      </c>
      <c r="BT101">
        <v>119.65</v>
      </c>
      <c r="BU101">
        <v>125.88</v>
      </c>
      <c r="BV101">
        <v>177.86</v>
      </c>
      <c r="BW101">
        <v>170.56</v>
      </c>
      <c r="BX101">
        <v>239.08</v>
      </c>
      <c r="BY101">
        <v>224.12</v>
      </c>
      <c r="BZ101">
        <v>317.33</v>
      </c>
      <c r="CA101">
        <v>50.6</v>
      </c>
      <c r="CB101">
        <v>50.3</v>
      </c>
      <c r="CC101">
        <v>49.3</v>
      </c>
      <c r="CD101">
        <v>49.3</v>
      </c>
      <c r="CE101">
        <v>51.1</v>
      </c>
      <c r="CF101">
        <v>49.1</v>
      </c>
      <c r="CG101">
        <v>33.4</v>
      </c>
      <c r="CH101">
        <v>46.7</v>
      </c>
      <c r="CI101">
        <v>43.6</v>
      </c>
      <c r="CJ101">
        <v>46.9</v>
      </c>
      <c r="CK101">
        <v>46.1</v>
      </c>
      <c r="CL101">
        <v>46.6</v>
      </c>
      <c r="CM101">
        <v>35.614199999999997</v>
      </c>
      <c r="CN101">
        <v>67.058800000000005</v>
      </c>
      <c r="CO101">
        <v>59.148899999999998</v>
      </c>
      <c r="CP101">
        <v>51.546399999999998</v>
      </c>
      <c r="CQ101">
        <v>51.6464</v>
      </c>
      <c r="CR101">
        <v>36.878799999999998</v>
      </c>
      <c r="CS101">
        <v>1062.1899000000001</v>
      </c>
      <c r="CT101">
        <v>1003.991</v>
      </c>
      <c r="CU101">
        <v>983.89970000000005</v>
      </c>
      <c r="CV101">
        <v>964.40499999999997</v>
      </c>
      <c r="CW101">
        <v>945.24980000000005</v>
      </c>
      <c r="CX101">
        <v>933.66380000000004</v>
      </c>
      <c r="CY101">
        <v>921.40049999999997</v>
      </c>
      <c r="CZ101">
        <v>54.378900000000002</v>
      </c>
      <c r="DA101">
        <v>84.327500000000001</v>
      </c>
      <c r="DB101">
        <v>125.7694</v>
      </c>
      <c r="DC101">
        <v>170.79519999999999</v>
      </c>
      <c r="DD101">
        <v>223.77269999999999</v>
      </c>
      <c r="DE101">
        <v>295.51139999999998</v>
      </c>
      <c r="DF101">
        <v>380.45659999999998</v>
      </c>
      <c r="DG101">
        <v>444.41899999999998</v>
      </c>
      <c r="DH101">
        <v>1532.1129000000001</v>
      </c>
      <c r="DI101">
        <v>1446.5482999999999</v>
      </c>
      <c r="DJ101">
        <v>1263.8063999999999</v>
      </c>
      <c r="DK101">
        <v>1207.0161000000001</v>
      </c>
      <c r="DL101">
        <v>1151.6936000000001</v>
      </c>
      <c r="DM101">
        <v>1119.6936000000001</v>
      </c>
      <c r="DN101">
        <v>976.87099999999998</v>
      </c>
      <c r="DO101" t="s">
        <v>355</v>
      </c>
      <c r="DP101">
        <v>2551</v>
      </c>
      <c r="DQ101">
        <v>1112.7581</v>
      </c>
      <c r="DR101">
        <v>984.51610000000005</v>
      </c>
      <c r="DS101">
        <v>0.9677</v>
      </c>
      <c r="DT101">
        <v>0</v>
      </c>
      <c r="DU101">
        <v>0</v>
      </c>
      <c r="DV101">
        <v>72.613600000000005</v>
      </c>
      <c r="DW101">
        <v>81.882099999999994</v>
      </c>
      <c r="DX101">
        <v>64.707099999999997</v>
      </c>
      <c r="DY101">
        <v>70.647599999999997</v>
      </c>
      <c r="DZ101">
        <v>74.595600000000005</v>
      </c>
      <c r="EA101">
        <v>71.5916</v>
      </c>
      <c r="EB101">
        <v>51.15</v>
      </c>
      <c r="EC101">
        <v>-34.525002000000001</v>
      </c>
      <c r="ED101">
        <v>-20.5852</v>
      </c>
      <c r="EE101">
        <v>21.2315</v>
      </c>
      <c r="EF101">
        <v>5.165</v>
      </c>
      <c r="EG101">
        <v>-20.5852</v>
      </c>
      <c r="EH101">
        <v>1407.973</v>
      </c>
      <c r="EI101">
        <v>1414.2469000000001</v>
      </c>
      <c r="EJ101">
        <v>1403.325</v>
      </c>
      <c r="EK101">
        <v>1400.683</v>
      </c>
      <c r="EL101">
        <v>1536.5730000000001</v>
      </c>
      <c r="EM101">
        <v>1450.5940000000001</v>
      </c>
      <c r="EN101">
        <v>1494.7139999999999</v>
      </c>
      <c r="EO101">
        <v>1447.521</v>
      </c>
      <c r="EP101">
        <v>-74</v>
      </c>
      <c r="EQ101">
        <v>-74</v>
      </c>
      <c r="ER101">
        <v>-75</v>
      </c>
      <c r="ES101">
        <v>-74</v>
      </c>
      <c r="ET101">
        <v>-64</v>
      </c>
      <c r="EU101">
        <v>9</v>
      </c>
      <c r="EV101">
        <v>-9</v>
      </c>
      <c r="EW101">
        <v>6104598</v>
      </c>
      <c r="EX101">
        <v>1</v>
      </c>
      <c r="EY101" t="s">
        <v>355</v>
      </c>
      <c r="EZ101">
        <v>3.5000000000000003E-2</v>
      </c>
      <c r="FA101">
        <v>90.909099999999995</v>
      </c>
      <c r="FB101">
        <v>4.4000000000000003E-3</v>
      </c>
      <c r="FC101">
        <v>38.666663999999997</v>
      </c>
      <c r="FD101" t="s">
        <v>355</v>
      </c>
      <c r="FE101">
        <v>18</v>
      </c>
      <c r="FF101">
        <v>64.099999999999994</v>
      </c>
      <c r="FG101">
        <v>62.937100000000001</v>
      </c>
      <c r="FH101">
        <v>63.460700000000003</v>
      </c>
      <c r="FI101">
        <v>63.372900000000001</v>
      </c>
      <c r="FJ101">
        <v>50.016399999999997</v>
      </c>
      <c r="FK101">
        <v>72.383600000000001</v>
      </c>
      <c r="FL101">
        <v>13.232900000000001</v>
      </c>
      <c r="FM101">
        <v>253</v>
      </c>
      <c r="FN101">
        <v>100</v>
      </c>
      <c r="FO101">
        <v>0.53059871002196224</v>
      </c>
      <c r="FP101">
        <v>0.46291815230333039</v>
      </c>
    </row>
    <row r="102" spans="1:172" x14ac:dyDescent="0.25">
      <c r="A102">
        <v>42856.336435185185</v>
      </c>
      <c r="B102">
        <v>62.9771</v>
      </c>
      <c r="C102">
        <v>63.768600000000006</v>
      </c>
      <c r="D102">
        <v>60.382800000000003</v>
      </c>
      <c r="E102">
        <v>61.821300000000001</v>
      </c>
      <c r="F102">
        <v>17</v>
      </c>
      <c r="G102">
        <v>61</v>
      </c>
      <c r="H102">
        <v>530</v>
      </c>
      <c r="I102">
        <v>11</v>
      </c>
      <c r="J102" t="s">
        <v>196</v>
      </c>
      <c r="K102" t="s">
        <v>108</v>
      </c>
      <c r="L102">
        <v>1.3637999999999999</v>
      </c>
      <c r="M102">
        <v>419</v>
      </c>
      <c r="N102">
        <v>1111</v>
      </c>
      <c r="O102">
        <v>526.84040000000005</v>
      </c>
      <c r="P102">
        <v>19385</v>
      </c>
      <c r="Q102">
        <v>30</v>
      </c>
      <c r="R102">
        <v>742.81</v>
      </c>
      <c r="S102">
        <v>742.601</v>
      </c>
      <c r="T102">
        <v>761.22900000000004</v>
      </c>
      <c r="U102">
        <v>761.07</v>
      </c>
      <c r="V102">
        <v>775.45100000000002</v>
      </c>
      <c r="W102">
        <v>775.55799999999999</v>
      </c>
      <c r="X102">
        <v>778.81799999999998</v>
      </c>
      <c r="Y102">
        <v>750.46500000000003</v>
      </c>
      <c r="Z102">
        <v>729.50199999999995</v>
      </c>
      <c r="AA102">
        <v>765.81</v>
      </c>
      <c r="AB102">
        <v>239517</v>
      </c>
      <c r="AC102">
        <v>239707</v>
      </c>
      <c r="AD102">
        <v>139220</v>
      </c>
      <c r="AE102">
        <v>139238</v>
      </c>
      <c r="AF102">
        <v>139279</v>
      </c>
      <c r="AG102">
        <v>139329</v>
      </c>
      <c r="AH102">
        <v>221101</v>
      </c>
      <c r="AI102">
        <v>221119</v>
      </c>
      <c r="AJ102">
        <v>220889</v>
      </c>
      <c r="AK102">
        <v>220897</v>
      </c>
      <c r="AL102">
        <v>215467</v>
      </c>
      <c r="AM102">
        <v>215392</v>
      </c>
      <c r="AN102">
        <v>215988</v>
      </c>
      <c r="AO102">
        <v>215830</v>
      </c>
      <c r="AP102">
        <v>294074</v>
      </c>
      <c r="AQ102">
        <v>294058</v>
      </c>
      <c r="AR102">
        <v>1362.2</v>
      </c>
      <c r="AS102">
        <v>23372.976600000002</v>
      </c>
      <c r="AT102">
        <v>9</v>
      </c>
      <c r="AU102">
        <v>6</v>
      </c>
      <c r="AV102">
        <v>18480</v>
      </c>
      <c r="AW102">
        <v>6</v>
      </c>
      <c r="AX102">
        <v>227.98699999999999</v>
      </c>
      <c r="AY102">
        <v>227.98699999999999</v>
      </c>
      <c r="AZ102">
        <v>227.98699999999999</v>
      </c>
      <c r="BA102">
        <v>227.98699999999999</v>
      </c>
      <c r="BB102">
        <v>227.98699999999999</v>
      </c>
      <c r="BC102">
        <v>50.7455</v>
      </c>
      <c r="BD102">
        <v>1179.8828000000001</v>
      </c>
      <c r="BE102">
        <v>1121.2173</v>
      </c>
      <c r="BF102">
        <v>1081.3334</v>
      </c>
      <c r="BG102">
        <v>900.17190000000005</v>
      </c>
      <c r="BH102">
        <v>15.8</v>
      </c>
      <c r="BI102">
        <v>22.2</v>
      </c>
      <c r="BJ102">
        <v>6</v>
      </c>
      <c r="BK102">
        <v>32.402799999999999</v>
      </c>
      <c r="BL102">
        <v>20.904199999999999</v>
      </c>
      <c r="BM102">
        <v>14.043100000000001</v>
      </c>
      <c r="BN102">
        <v>10.5876</v>
      </c>
      <c r="BO102">
        <v>8.0145999999999997</v>
      </c>
      <c r="BP102">
        <v>6.1295000000000002</v>
      </c>
      <c r="BQ102">
        <v>4.8163999999999998</v>
      </c>
      <c r="BR102">
        <v>4.2168000000000001</v>
      </c>
      <c r="BS102">
        <v>84.99</v>
      </c>
      <c r="BT102">
        <v>118.96</v>
      </c>
      <c r="BU102">
        <v>128.22</v>
      </c>
      <c r="BV102">
        <v>176.21</v>
      </c>
      <c r="BW102">
        <v>174.09</v>
      </c>
      <c r="BX102">
        <v>236.69</v>
      </c>
      <c r="BY102">
        <v>228.58</v>
      </c>
      <c r="BZ102">
        <v>313.56</v>
      </c>
      <c r="CA102">
        <v>50.6</v>
      </c>
      <c r="CB102">
        <v>49.7</v>
      </c>
      <c r="CC102">
        <v>50.4</v>
      </c>
      <c r="CD102">
        <v>49.7</v>
      </c>
      <c r="CE102">
        <v>50.4</v>
      </c>
      <c r="CF102">
        <v>51.1</v>
      </c>
      <c r="CG102">
        <v>33.5</v>
      </c>
      <c r="CH102">
        <v>47.1</v>
      </c>
      <c r="CI102">
        <v>44</v>
      </c>
      <c r="CJ102">
        <v>47.3</v>
      </c>
      <c r="CK102">
        <v>46.4</v>
      </c>
      <c r="CL102">
        <v>46.7</v>
      </c>
      <c r="CM102">
        <v>32.666699999999999</v>
      </c>
      <c r="CN102">
        <v>66.638400000000004</v>
      </c>
      <c r="CO102">
        <v>58.333300000000001</v>
      </c>
      <c r="CP102">
        <v>51.170900000000003</v>
      </c>
      <c r="CQ102">
        <v>50.393000000000001</v>
      </c>
      <c r="CR102">
        <v>36.4116</v>
      </c>
      <c r="CS102">
        <v>1066.3510000000001</v>
      </c>
      <c r="CT102">
        <v>1009.1468</v>
      </c>
      <c r="CU102">
        <v>989.58609999999999</v>
      </c>
      <c r="CV102">
        <v>970.77560000000005</v>
      </c>
      <c r="CW102">
        <v>952.42589999999996</v>
      </c>
      <c r="CX102">
        <v>941.32389999999998</v>
      </c>
      <c r="CY102">
        <v>929.52880000000005</v>
      </c>
      <c r="CZ102">
        <v>55.394599999999997</v>
      </c>
      <c r="DA102">
        <v>85.965599999999995</v>
      </c>
      <c r="DB102">
        <v>127.9706</v>
      </c>
      <c r="DC102">
        <v>173.6755</v>
      </c>
      <c r="DD102">
        <v>228.0804</v>
      </c>
      <c r="DE102">
        <v>301.8116</v>
      </c>
      <c r="DF102">
        <v>388.2953</v>
      </c>
      <c r="DG102">
        <v>454.0009</v>
      </c>
      <c r="DH102">
        <v>1486.4918</v>
      </c>
      <c r="DI102">
        <v>1401.7869000000001</v>
      </c>
      <c r="DJ102">
        <v>1241.6066000000001</v>
      </c>
      <c r="DK102">
        <v>1187.8688999999999</v>
      </c>
      <c r="DL102">
        <v>1122.4755</v>
      </c>
      <c r="DM102">
        <v>1064.0164</v>
      </c>
      <c r="DN102">
        <v>946.09839999999997</v>
      </c>
      <c r="DO102" t="s">
        <v>355</v>
      </c>
      <c r="DP102">
        <v>2523.623</v>
      </c>
      <c r="DQ102">
        <v>1113.5409999999999</v>
      </c>
      <c r="DR102">
        <v>970.16390000000001</v>
      </c>
      <c r="DS102">
        <v>0.88519999999999999</v>
      </c>
      <c r="DT102">
        <v>0</v>
      </c>
      <c r="DU102">
        <v>0</v>
      </c>
      <c r="DV102">
        <v>71.695800000000006</v>
      </c>
      <c r="DW102">
        <v>80.853899999999996</v>
      </c>
      <c r="DX102">
        <v>64.361000000000004</v>
      </c>
      <c r="DY102">
        <v>69.6661</v>
      </c>
      <c r="DZ102">
        <v>74.211600000000004</v>
      </c>
      <c r="EA102">
        <v>69.594200000000001</v>
      </c>
      <c r="EB102">
        <v>52.603400000000001</v>
      </c>
      <c r="EC102">
        <v>0</v>
      </c>
      <c r="ED102">
        <v>-12.7379</v>
      </c>
      <c r="EE102">
        <v>16.4862</v>
      </c>
      <c r="EF102">
        <v>4.9603000000000002</v>
      </c>
      <c r="EG102">
        <v>-12.7379</v>
      </c>
      <c r="EH102">
        <v>1407.973</v>
      </c>
      <c r="EI102">
        <v>1414.2469000000001</v>
      </c>
      <c r="EJ102">
        <v>1403.325</v>
      </c>
      <c r="EK102">
        <v>1400.683</v>
      </c>
      <c r="EL102">
        <v>1536.5730000000001</v>
      </c>
      <c r="EM102">
        <v>1450.5940000000001</v>
      </c>
      <c r="EN102">
        <v>1494.7139999999999</v>
      </c>
      <c r="EO102">
        <v>1447.521</v>
      </c>
      <c r="EP102">
        <v>-74</v>
      </c>
      <c r="EQ102">
        <v>-74</v>
      </c>
      <c r="ER102">
        <v>-75</v>
      </c>
      <c r="ES102">
        <v>-74</v>
      </c>
      <c r="ET102">
        <v>-64</v>
      </c>
      <c r="EU102">
        <v>0</v>
      </c>
      <c r="EV102">
        <v>0</v>
      </c>
      <c r="EW102">
        <v>6103588</v>
      </c>
      <c r="EX102">
        <v>2</v>
      </c>
      <c r="EY102" t="s">
        <v>355</v>
      </c>
      <c r="EZ102">
        <v>3.5000000000000003E-2</v>
      </c>
      <c r="FA102">
        <v>92.7273</v>
      </c>
      <c r="FB102">
        <v>2.8E-3</v>
      </c>
      <c r="FC102">
        <v>33.5</v>
      </c>
      <c r="FD102" t="s">
        <v>355</v>
      </c>
      <c r="FE102">
        <v>18</v>
      </c>
      <c r="FF102">
        <v>73.689300000000003</v>
      </c>
      <c r="FG102">
        <v>74.477900000000005</v>
      </c>
      <c r="FH102">
        <v>77.237899999999996</v>
      </c>
      <c r="FI102">
        <v>73.820700000000002</v>
      </c>
      <c r="FJ102">
        <v>56.93</v>
      </c>
      <c r="FK102">
        <v>76.981399999999994</v>
      </c>
      <c r="FL102">
        <v>17.526399999999999</v>
      </c>
      <c r="FM102">
        <v>253</v>
      </c>
      <c r="FN102">
        <v>101</v>
      </c>
      <c r="FO102">
        <v>0.50456059926423047</v>
      </c>
      <c r="FP102">
        <v>0.44864343788961297</v>
      </c>
    </row>
    <row r="103" spans="1:172" x14ac:dyDescent="0.25">
      <c r="A103">
        <v>42856.337488425925</v>
      </c>
      <c r="B103">
        <v>62.945999999999998</v>
      </c>
      <c r="C103">
        <v>63.789200000000001</v>
      </c>
      <c r="D103">
        <v>60.319500000000005</v>
      </c>
      <c r="E103">
        <v>61.8001</v>
      </c>
      <c r="F103">
        <v>30</v>
      </c>
      <c r="G103">
        <v>60</v>
      </c>
      <c r="H103">
        <v>530</v>
      </c>
      <c r="I103">
        <v>12</v>
      </c>
      <c r="J103" t="s">
        <v>197</v>
      </c>
      <c r="K103" t="s">
        <v>108</v>
      </c>
      <c r="L103">
        <v>1.3637999999999999</v>
      </c>
      <c r="M103">
        <v>419</v>
      </c>
      <c r="N103">
        <v>1111</v>
      </c>
      <c r="O103">
        <v>526.20609999999999</v>
      </c>
      <c r="P103">
        <v>19348</v>
      </c>
      <c r="Q103">
        <v>30</v>
      </c>
      <c r="R103">
        <v>742.81</v>
      </c>
      <c r="S103">
        <v>742.601</v>
      </c>
      <c r="T103">
        <v>761.22900000000004</v>
      </c>
      <c r="U103">
        <v>761.07</v>
      </c>
      <c r="V103">
        <v>775.45100000000002</v>
      </c>
      <c r="W103">
        <v>775.55799999999999</v>
      </c>
      <c r="X103">
        <v>778.81799999999998</v>
      </c>
      <c r="Y103">
        <v>750.46500000000003</v>
      </c>
      <c r="Z103">
        <v>729.50199999999995</v>
      </c>
      <c r="AA103">
        <v>765.81</v>
      </c>
      <c r="AB103">
        <v>239517</v>
      </c>
      <c r="AC103">
        <v>239707</v>
      </c>
      <c r="AD103">
        <v>139220</v>
      </c>
      <c r="AE103">
        <v>139238</v>
      </c>
      <c r="AF103">
        <v>139279</v>
      </c>
      <c r="AG103">
        <v>139329</v>
      </c>
      <c r="AH103">
        <v>221101</v>
      </c>
      <c r="AI103">
        <v>221119</v>
      </c>
      <c r="AJ103">
        <v>220889</v>
      </c>
      <c r="AK103">
        <v>220897</v>
      </c>
      <c r="AL103">
        <v>215467</v>
      </c>
      <c r="AM103">
        <v>215392</v>
      </c>
      <c r="AN103">
        <v>215988</v>
      </c>
      <c r="AO103">
        <v>215830</v>
      </c>
      <c r="AP103">
        <v>294074</v>
      </c>
      <c r="AQ103">
        <v>294058</v>
      </c>
      <c r="AR103">
        <v>1362.2</v>
      </c>
      <c r="AS103">
        <v>23392.6914</v>
      </c>
      <c r="AT103">
        <v>9</v>
      </c>
      <c r="AU103">
        <v>6</v>
      </c>
      <c r="AV103">
        <v>18480</v>
      </c>
      <c r="AW103">
        <v>6</v>
      </c>
      <c r="AX103">
        <v>228.39449999999999</v>
      </c>
      <c r="AY103">
        <v>228.39449999999999</v>
      </c>
      <c r="AZ103">
        <v>228.39449999999999</v>
      </c>
      <c r="BA103">
        <v>228.39449999999999</v>
      </c>
      <c r="BB103">
        <v>228.39449999999999</v>
      </c>
      <c r="BC103">
        <v>51.152999999999999</v>
      </c>
      <c r="BD103">
        <v>1183.3984</v>
      </c>
      <c r="BE103">
        <v>1110.2555</v>
      </c>
      <c r="BF103">
        <v>1075.6666</v>
      </c>
      <c r="BG103">
        <v>900.96879999999999</v>
      </c>
      <c r="BH103">
        <v>15.6</v>
      </c>
      <c r="BI103">
        <v>17.600000000000001</v>
      </c>
      <c r="BJ103">
        <v>0</v>
      </c>
      <c r="BK103">
        <v>32.512300000000003</v>
      </c>
      <c r="BL103">
        <v>21.079499999999999</v>
      </c>
      <c r="BM103">
        <v>14.108000000000001</v>
      </c>
      <c r="BN103">
        <v>10.6555</v>
      </c>
      <c r="BO103">
        <v>8.0448000000000004</v>
      </c>
      <c r="BP103">
        <v>6.1890000000000001</v>
      </c>
      <c r="BQ103">
        <v>4.8362999999999996</v>
      </c>
      <c r="BR103">
        <v>4.2182000000000004</v>
      </c>
      <c r="BS103">
        <v>85.34</v>
      </c>
      <c r="BT103">
        <v>118.1</v>
      </c>
      <c r="BU103">
        <v>128.24</v>
      </c>
      <c r="BV103">
        <v>175.58</v>
      </c>
      <c r="BW103">
        <v>174.27</v>
      </c>
      <c r="BX103">
        <v>235.61</v>
      </c>
      <c r="BY103">
        <v>228.5</v>
      </c>
      <c r="BZ103">
        <v>312.83999999999997</v>
      </c>
      <c r="CA103">
        <v>49.2</v>
      </c>
      <c r="CB103">
        <v>50.5</v>
      </c>
      <c r="CC103">
        <v>50.2</v>
      </c>
      <c r="CD103">
        <v>50.4</v>
      </c>
      <c r="CE103">
        <v>50.5</v>
      </c>
      <c r="CF103">
        <v>49.9</v>
      </c>
      <c r="CG103">
        <v>33.4</v>
      </c>
      <c r="CH103">
        <v>47</v>
      </c>
      <c r="CI103">
        <v>43.5</v>
      </c>
      <c r="CJ103">
        <v>47</v>
      </c>
      <c r="CK103">
        <v>46.1</v>
      </c>
      <c r="CL103">
        <v>46.5</v>
      </c>
      <c r="CM103">
        <v>32.832099999999997</v>
      </c>
      <c r="CN103">
        <v>68.224299999999999</v>
      </c>
      <c r="CO103">
        <v>58.448300000000003</v>
      </c>
      <c r="CP103">
        <v>51.391300000000001</v>
      </c>
      <c r="CQ103">
        <v>52.673099999999998</v>
      </c>
      <c r="CR103">
        <v>38.502200000000002</v>
      </c>
      <c r="CS103">
        <v>1061.9423999999999</v>
      </c>
      <c r="CT103">
        <v>1004.889</v>
      </c>
      <c r="CU103">
        <v>985.20759999999996</v>
      </c>
      <c r="CV103">
        <v>966.11130000000003</v>
      </c>
      <c r="CW103">
        <v>947.56640000000004</v>
      </c>
      <c r="CX103">
        <v>936.09619999999995</v>
      </c>
      <c r="CY103">
        <v>924.24490000000003</v>
      </c>
      <c r="CZ103">
        <v>55.742899999999999</v>
      </c>
      <c r="DA103">
        <v>85.959100000000007</v>
      </c>
      <c r="DB103">
        <v>128.09350000000001</v>
      </c>
      <c r="DC103">
        <v>173.60830000000001</v>
      </c>
      <c r="DD103">
        <v>228.4657</v>
      </c>
      <c r="DE103">
        <v>301.41489999999999</v>
      </c>
      <c r="DF103">
        <v>388.38380000000001</v>
      </c>
      <c r="DG103">
        <v>455.75360000000001</v>
      </c>
      <c r="DH103">
        <v>1512.5736999999999</v>
      </c>
      <c r="DI103">
        <v>1431.0818999999999</v>
      </c>
      <c r="DJ103">
        <v>1248.7869000000001</v>
      </c>
      <c r="DK103">
        <v>1204.3115</v>
      </c>
      <c r="DL103">
        <v>1129.5736999999999</v>
      </c>
      <c r="DM103">
        <v>1110.5736999999999</v>
      </c>
      <c r="DN103">
        <v>964.27869999999996</v>
      </c>
      <c r="DO103" t="s">
        <v>355</v>
      </c>
      <c r="DP103">
        <v>2537.6064000000001</v>
      </c>
      <c r="DQ103">
        <v>1099.8524</v>
      </c>
      <c r="DR103">
        <v>973.01639999999998</v>
      </c>
      <c r="DS103">
        <v>0.6885</v>
      </c>
      <c r="DT103">
        <v>0</v>
      </c>
      <c r="DU103">
        <v>0</v>
      </c>
      <c r="DV103">
        <v>72.8232</v>
      </c>
      <c r="DW103">
        <v>81.774199999999993</v>
      </c>
      <c r="DX103">
        <v>63.536499999999997</v>
      </c>
      <c r="DY103">
        <v>70.174000000000007</v>
      </c>
      <c r="DZ103">
        <v>71.737899999999996</v>
      </c>
      <c r="EA103">
        <v>74.036000000000001</v>
      </c>
      <c r="EB103">
        <v>51.482999999999997</v>
      </c>
      <c r="EC103">
        <v>-11.224999</v>
      </c>
      <c r="ED103">
        <v>-7.9119999999999999</v>
      </c>
      <c r="EE103">
        <v>10.729200000000001</v>
      </c>
      <c r="EF103">
        <v>1.4521999999999999</v>
      </c>
      <c r="EG103">
        <v>-7.9119999999999999</v>
      </c>
      <c r="EH103">
        <v>1407.973</v>
      </c>
      <c r="EI103">
        <v>1414.2469000000001</v>
      </c>
      <c r="EJ103">
        <v>1403.325</v>
      </c>
      <c r="EK103">
        <v>1400.683</v>
      </c>
      <c r="EL103">
        <v>1536.5730000000001</v>
      </c>
      <c r="EM103">
        <v>1450.5940000000001</v>
      </c>
      <c r="EN103">
        <v>1494.7139999999999</v>
      </c>
      <c r="EO103">
        <v>1447.521</v>
      </c>
      <c r="EP103">
        <v>-74</v>
      </c>
      <c r="EQ103">
        <v>-74</v>
      </c>
      <c r="ER103">
        <v>-75</v>
      </c>
      <c r="ES103">
        <v>-74</v>
      </c>
      <c r="ET103">
        <v>-64</v>
      </c>
      <c r="EU103">
        <v>-10</v>
      </c>
      <c r="EV103">
        <v>10</v>
      </c>
      <c r="EW103">
        <v>6103588</v>
      </c>
      <c r="EX103">
        <v>1</v>
      </c>
      <c r="EY103" t="s">
        <v>355</v>
      </c>
      <c r="EZ103">
        <v>3.5000000000000003E-2</v>
      </c>
      <c r="FA103">
        <v>94.545500000000004</v>
      </c>
      <c r="FB103">
        <v>3.0999999999999999E-3</v>
      </c>
      <c r="FC103">
        <v>36.333336000000003</v>
      </c>
      <c r="FD103" t="s">
        <v>355</v>
      </c>
      <c r="FE103">
        <v>18</v>
      </c>
      <c r="FF103">
        <v>61.032899999999998</v>
      </c>
      <c r="FG103">
        <v>58.873600000000003</v>
      </c>
      <c r="FH103">
        <v>63.307099999999998</v>
      </c>
      <c r="FI103">
        <v>59.844999999999999</v>
      </c>
      <c r="FJ103">
        <v>51.944299999999998</v>
      </c>
      <c r="FK103">
        <v>77.66</v>
      </c>
      <c r="FL103">
        <v>19.875</v>
      </c>
      <c r="FM103">
        <v>253</v>
      </c>
      <c r="FN103">
        <v>102</v>
      </c>
      <c r="FO103">
        <v>0.52600419031464452</v>
      </c>
      <c r="FP103">
        <v>0.45671407204326725</v>
      </c>
    </row>
    <row r="104" spans="1:172" x14ac:dyDescent="0.25">
      <c r="A104">
        <v>42856.338449074072</v>
      </c>
      <c r="B104">
        <v>63.099600000000002</v>
      </c>
      <c r="C104">
        <v>63.913900000000005</v>
      </c>
      <c r="D104">
        <v>60.443900000000006</v>
      </c>
      <c r="E104">
        <v>61.965200000000003</v>
      </c>
      <c r="F104">
        <v>21</v>
      </c>
      <c r="G104">
        <v>60</v>
      </c>
      <c r="H104">
        <v>530</v>
      </c>
      <c r="I104">
        <v>13</v>
      </c>
      <c r="J104" t="s">
        <v>198</v>
      </c>
      <c r="K104" t="s">
        <v>108</v>
      </c>
      <c r="L104">
        <v>1.3637999999999999</v>
      </c>
      <c r="M104">
        <v>419</v>
      </c>
      <c r="N104">
        <v>1111</v>
      </c>
      <c r="O104">
        <v>526.62199999999996</v>
      </c>
      <c r="P104">
        <v>19387</v>
      </c>
      <c r="Q104">
        <v>30</v>
      </c>
      <c r="R104">
        <v>742.81</v>
      </c>
      <c r="S104">
        <v>742.601</v>
      </c>
      <c r="T104">
        <v>761.22900000000004</v>
      </c>
      <c r="U104">
        <v>761.07</v>
      </c>
      <c r="V104">
        <v>775.45100000000002</v>
      </c>
      <c r="W104">
        <v>775.55799999999999</v>
      </c>
      <c r="X104">
        <v>778.81799999999998</v>
      </c>
      <c r="Y104">
        <v>750.46500000000003</v>
      </c>
      <c r="Z104">
        <v>729.50199999999995</v>
      </c>
      <c r="AA104">
        <v>765.81</v>
      </c>
      <c r="AB104">
        <v>239517</v>
      </c>
      <c r="AC104">
        <v>239707</v>
      </c>
      <c r="AD104">
        <v>139220</v>
      </c>
      <c r="AE104">
        <v>139238</v>
      </c>
      <c r="AF104">
        <v>139279</v>
      </c>
      <c r="AG104">
        <v>139329</v>
      </c>
      <c r="AH104">
        <v>221101</v>
      </c>
      <c r="AI104">
        <v>221119</v>
      </c>
      <c r="AJ104">
        <v>220889</v>
      </c>
      <c r="AK104">
        <v>220897</v>
      </c>
      <c r="AL104">
        <v>215467</v>
      </c>
      <c r="AM104">
        <v>215392</v>
      </c>
      <c r="AN104">
        <v>215988</v>
      </c>
      <c r="AO104">
        <v>215830</v>
      </c>
      <c r="AP104">
        <v>294074</v>
      </c>
      <c r="AQ104">
        <v>294058</v>
      </c>
      <c r="AR104">
        <v>1362.2</v>
      </c>
      <c r="AS104">
        <v>23412.632799999999</v>
      </c>
      <c r="AT104">
        <v>9</v>
      </c>
      <c r="AU104">
        <v>6</v>
      </c>
      <c r="AV104">
        <v>18480</v>
      </c>
      <c r="AW104">
        <v>6</v>
      </c>
      <c r="AX104">
        <v>228.80240000000001</v>
      </c>
      <c r="AY104">
        <v>228.80240000000001</v>
      </c>
      <c r="AZ104">
        <v>228.80240000000001</v>
      </c>
      <c r="BA104">
        <v>228.80240000000001</v>
      </c>
      <c r="BB104">
        <v>228.80240000000001</v>
      </c>
      <c r="BC104">
        <v>51.5608</v>
      </c>
      <c r="BD104">
        <v>1181.0546999999999</v>
      </c>
      <c r="BE104">
        <v>1122.4413</v>
      </c>
      <c r="BF104">
        <v>1082</v>
      </c>
      <c r="BG104">
        <v>900.72249999999997</v>
      </c>
      <c r="BH104">
        <v>15.8</v>
      </c>
      <c r="BI104">
        <v>22.2</v>
      </c>
      <c r="BJ104">
        <v>6</v>
      </c>
      <c r="BK104">
        <v>32.264600000000002</v>
      </c>
      <c r="BL104">
        <v>20.9313</v>
      </c>
      <c r="BM104">
        <v>14.0402</v>
      </c>
      <c r="BN104">
        <v>10.6127</v>
      </c>
      <c r="BO104">
        <v>8.0054999999999996</v>
      </c>
      <c r="BP104">
        <v>6.1573000000000002</v>
      </c>
      <c r="BQ104">
        <v>4.8343999999999996</v>
      </c>
      <c r="BR104">
        <v>4.2210000000000001</v>
      </c>
      <c r="BS104">
        <v>85.48</v>
      </c>
      <c r="BT104">
        <v>118.86</v>
      </c>
      <c r="BU104">
        <v>129.22</v>
      </c>
      <c r="BV104">
        <v>176.72</v>
      </c>
      <c r="BW104">
        <v>175.27</v>
      </c>
      <c r="BX104">
        <v>237.12</v>
      </c>
      <c r="BY104">
        <v>229.59</v>
      </c>
      <c r="BZ104">
        <v>315.07</v>
      </c>
      <c r="CA104">
        <v>50.7</v>
      </c>
      <c r="CB104">
        <v>49.9</v>
      </c>
      <c r="CC104">
        <v>50</v>
      </c>
      <c r="CD104">
        <v>50.5</v>
      </c>
      <c r="CE104">
        <v>49.8</v>
      </c>
      <c r="CF104">
        <v>49.4</v>
      </c>
      <c r="CG104">
        <v>33.5</v>
      </c>
      <c r="CH104">
        <v>47.2</v>
      </c>
      <c r="CI104">
        <v>44</v>
      </c>
      <c r="CJ104">
        <v>47.3</v>
      </c>
      <c r="CK104">
        <v>46.4</v>
      </c>
      <c r="CL104">
        <v>46.8</v>
      </c>
      <c r="CM104">
        <v>34.534799999999997</v>
      </c>
      <c r="CN104">
        <v>68.205100000000002</v>
      </c>
      <c r="CO104">
        <v>58.304499999999997</v>
      </c>
      <c r="CP104">
        <v>50.218000000000004</v>
      </c>
      <c r="CQ104">
        <v>50.043999999999997</v>
      </c>
      <c r="CR104">
        <v>35.752200000000002</v>
      </c>
      <c r="CS104">
        <v>1072.0836999999999</v>
      </c>
      <c r="CT104">
        <v>1013.6857</v>
      </c>
      <c r="CU104">
        <v>993.69870000000003</v>
      </c>
      <c r="CV104">
        <v>974.21249999999998</v>
      </c>
      <c r="CW104">
        <v>955.31989999999996</v>
      </c>
      <c r="CX104">
        <v>943.45360000000005</v>
      </c>
      <c r="CY104">
        <v>931.26900000000001</v>
      </c>
      <c r="CZ104">
        <v>56.089399999999998</v>
      </c>
      <c r="DA104">
        <v>86.598399999999998</v>
      </c>
      <c r="DB104">
        <v>129.21010000000001</v>
      </c>
      <c r="DC104">
        <v>174.49170000000001</v>
      </c>
      <c r="DD104">
        <v>230.1918</v>
      </c>
      <c r="DE104">
        <v>302.89510000000001</v>
      </c>
      <c r="DF104">
        <v>389.80349999999999</v>
      </c>
      <c r="DG104">
        <v>457.12580000000003</v>
      </c>
      <c r="DH104">
        <v>1456.8</v>
      </c>
      <c r="DI104">
        <v>1400.4666999999999</v>
      </c>
      <c r="DJ104">
        <v>1221.4166</v>
      </c>
      <c r="DK104">
        <v>1188.8667</v>
      </c>
      <c r="DL104">
        <v>1095.3167000000001</v>
      </c>
      <c r="DM104">
        <v>1061.4666999999999</v>
      </c>
      <c r="DN104">
        <v>948.8</v>
      </c>
      <c r="DO104" t="s">
        <v>355</v>
      </c>
      <c r="DP104">
        <v>2522.2166000000002</v>
      </c>
      <c r="DQ104">
        <v>1132.1666</v>
      </c>
      <c r="DR104">
        <v>988.8</v>
      </c>
      <c r="DS104">
        <v>0.75</v>
      </c>
      <c r="DT104">
        <v>0</v>
      </c>
      <c r="DU104">
        <v>0</v>
      </c>
      <c r="DV104">
        <v>72.730500000000006</v>
      </c>
      <c r="DW104">
        <v>81.685599999999994</v>
      </c>
      <c r="DX104">
        <v>62.667499999999997</v>
      </c>
      <c r="DY104">
        <v>70.803100000000001</v>
      </c>
      <c r="DZ104">
        <v>70.855500000000006</v>
      </c>
      <c r="EA104">
        <v>70.522599999999997</v>
      </c>
      <c r="EB104">
        <v>52.774999999999999</v>
      </c>
      <c r="EC104">
        <v>-18.137498999999998</v>
      </c>
      <c r="ED104">
        <v>-18.011299999999999</v>
      </c>
      <c r="EE104">
        <v>18.160900000000002</v>
      </c>
      <c r="EF104">
        <v>4.5384000000000002</v>
      </c>
      <c r="EG104">
        <v>-18.011299999999999</v>
      </c>
      <c r="EH104">
        <v>1407.973</v>
      </c>
      <c r="EI104">
        <v>1414.2469000000001</v>
      </c>
      <c r="EJ104">
        <v>1403.325</v>
      </c>
      <c r="EK104">
        <v>1400.683</v>
      </c>
      <c r="EL104">
        <v>1536.5730000000001</v>
      </c>
      <c r="EM104">
        <v>1450.5940000000001</v>
      </c>
      <c r="EN104">
        <v>1494.7139999999999</v>
      </c>
      <c r="EO104">
        <v>1447.521</v>
      </c>
      <c r="EP104">
        <v>-74</v>
      </c>
      <c r="EQ104">
        <v>-74</v>
      </c>
      <c r="ER104">
        <v>-75</v>
      </c>
      <c r="ES104">
        <v>-74</v>
      </c>
      <c r="ET104">
        <v>-64</v>
      </c>
      <c r="EU104">
        <v>-20</v>
      </c>
      <c r="EV104">
        <v>19</v>
      </c>
      <c r="EW104">
        <v>6103588</v>
      </c>
      <c r="EX104">
        <v>2</v>
      </c>
      <c r="EY104" t="s">
        <v>355</v>
      </c>
      <c r="EZ104">
        <v>3.5000000000000003E-2</v>
      </c>
      <c r="FA104">
        <v>94.444400000000002</v>
      </c>
      <c r="FB104">
        <v>2.5999999999999999E-3</v>
      </c>
      <c r="FC104">
        <v>36</v>
      </c>
      <c r="FD104" t="s">
        <v>355</v>
      </c>
      <c r="FE104">
        <v>18</v>
      </c>
      <c r="FF104">
        <v>65.533600000000007</v>
      </c>
      <c r="FG104">
        <v>62.4221</v>
      </c>
      <c r="FH104">
        <v>65.240700000000004</v>
      </c>
      <c r="FI104">
        <v>65.7714</v>
      </c>
      <c r="FJ104">
        <v>55.210700000000003</v>
      </c>
      <c r="FK104">
        <v>79.206400000000002</v>
      </c>
      <c r="FL104">
        <v>19.914300000000001</v>
      </c>
      <c r="FM104">
        <v>253</v>
      </c>
      <c r="FN104">
        <v>103</v>
      </c>
      <c r="FO104">
        <v>0.50314285912457235</v>
      </c>
      <c r="FP104">
        <v>0.44973803204320423</v>
      </c>
    </row>
    <row r="105" spans="1:172" x14ac:dyDescent="0.25">
      <c r="A105">
        <v>42856.339594907404</v>
      </c>
      <c r="B105">
        <v>62.882800000000003</v>
      </c>
      <c r="C105">
        <v>63.794400000000003</v>
      </c>
      <c r="D105">
        <v>60.217500000000001</v>
      </c>
      <c r="E105">
        <v>61.756799999999998</v>
      </c>
      <c r="F105">
        <v>38</v>
      </c>
      <c r="G105">
        <v>60</v>
      </c>
      <c r="H105">
        <v>530</v>
      </c>
      <c r="I105">
        <v>14</v>
      </c>
      <c r="J105" t="s">
        <v>199</v>
      </c>
      <c r="K105" t="s">
        <v>108</v>
      </c>
      <c r="L105">
        <v>1.3637999999999999</v>
      </c>
      <c r="M105">
        <v>419</v>
      </c>
      <c r="N105">
        <v>1111</v>
      </c>
      <c r="O105">
        <v>527.69560000000001</v>
      </c>
      <c r="P105">
        <v>19401</v>
      </c>
      <c r="Q105">
        <v>30</v>
      </c>
      <c r="R105">
        <v>742.81</v>
      </c>
      <c r="S105">
        <v>742.601</v>
      </c>
      <c r="T105">
        <v>761.22900000000004</v>
      </c>
      <c r="U105">
        <v>761.07</v>
      </c>
      <c r="V105">
        <v>775.45100000000002</v>
      </c>
      <c r="W105">
        <v>775.55799999999999</v>
      </c>
      <c r="X105">
        <v>778.81799999999998</v>
      </c>
      <c r="Y105">
        <v>750.46500000000003</v>
      </c>
      <c r="Z105">
        <v>729.50199999999995</v>
      </c>
      <c r="AA105">
        <v>765.81</v>
      </c>
      <c r="AB105">
        <v>239517</v>
      </c>
      <c r="AC105">
        <v>239707</v>
      </c>
      <c r="AD105">
        <v>139220</v>
      </c>
      <c r="AE105">
        <v>139238</v>
      </c>
      <c r="AF105">
        <v>139279</v>
      </c>
      <c r="AG105">
        <v>139329</v>
      </c>
      <c r="AH105">
        <v>221101</v>
      </c>
      <c r="AI105">
        <v>221119</v>
      </c>
      <c r="AJ105">
        <v>220889</v>
      </c>
      <c r="AK105">
        <v>220897</v>
      </c>
      <c r="AL105">
        <v>215467</v>
      </c>
      <c r="AM105">
        <v>215392</v>
      </c>
      <c r="AN105">
        <v>215988</v>
      </c>
      <c r="AO105">
        <v>215830</v>
      </c>
      <c r="AP105">
        <v>294074</v>
      </c>
      <c r="AQ105">
        <v>294058</v>
      </c>
      <c r="AR105">
        <v>1362.2</v>
      </c>
      <c r="AS105">
        <v>23432.408200000002</v>
      </c>
      <c r="AT105">
        <v>9</v>
      </c>
      <c r="AU105">
        <v>6</v>
      </c>
      <c r="AV105">
        <v>18480</v>
      </c>
      <c r="AW105">
        <v>6</v>
      </c>
      <c r="AX105">
        <v>229.21100000000001</v>
      </c>
      <c r="AY105">
        <v>229.21100000000001</v>
      </c>
      <c r="AZ105">
        <v>229.21100000000001</v>
      </c>
      <c r="BA105">
        <v>229.21100000000001</v>
      </c>
      <c r="BB105">
        <v>229.21100000000001</v>
      </c>
      <c r="BC105">
        <v>51.969499999999996</v>
      </c>
      <c r="BD105">
        <v>1181.0546999999999</v>
      </c>
      <c r="BE105">
        <v>1107.2494999999999</v>
      </c>
      <c r="BF105">
        <v>1073.8334</v>
      </c>
      <c r="BG105">
        <v>901.48950000000002</v>
      </c>
      <c r="BH105">
        <v>15.8</v>
      </c>
      <c r="BI105">
        <v>17.399999999999999</v>
      </c>
      <c r="BJ105">
        <v>0</v>
      </c>
      <c r="BK105">
        <v>32.378999999999998</v>
      </c>
      <c r="BL105">
        <v>21.055099999999999</v>
      </c>
      <c r="BM105">
        <v>14.158099999999999</v>
      </c>
      <c r="BN105">
        <v>10.681100000000001</v>
      </c>
      <c r="BO105">
        <v>8.0790000000000006</v>
      </c>
      <c r="BP105">
        <v>6.1893000000000002</v>
      </c>
      <c r="BQ105">
        <v>4.8428000000000004</v>
      </c>
      <c r="BR105">
        <v>4.2217000000000002</v>
      </c>
      <c r="BS105">
        <v>85.82</v>
      </c>
      <c r="BT105">
        <v>119.42</v>
      </c>
      <c r="BU105">
        <v>129.63999999999999</v>
      </c>
      <c r="BV105">
        <v>177.45</v>
      </c>
      <c r="BW105">
        <v>175.7</v>
      </c>
      <c r="BX105">
        <v>238.26</v>
      </c>
      <c r="BY105">
        <v>230.15</v>
      </c>
      <c r="BZ105">
        <v>316.17</v>
      </c>
      <c r="CA105">
        <v>50.8</v>
      </c>
      <c r="CB105">
        <v>50.2</v>
      </c>
      <c r="CC105">
        <v>49.8</v>
      </c>
      <c r="CD105">
        <v>50.2</v>
      </c>
      <c r="CE105">
        <v>50.4</v>
      </c>
      <c r="CF105">
        <v>49.1</v>
      </c>
      <c r="CG105">
        <v>33.5</v>
      </c>
      <c r="CH105">
        <v>47</v>
      </c>
      <c r="CI105">
        <v>43.7</v>
      </c>
      <c r="CJ105">
        <v>47</v>
      </c>
      <c r="CK105">
        <v>46.1</v>
      </c>
      <c r="CL105">
        <v>46.6</v>
      </c>
      <c r="CM105">
        <v>32.857100000000003</v>
      </c>
      <c r="CN105">
        <v>66.9803</v>
      </c>
      <c r="CO105">
        <v>56.499099999999999</v>
      </c>
      <c r="CP105">
        <v>51.5762</v>
      </c>
      <c r="CQ105">
        <v>50.132399999999997</v>
      </c>
      <c r="CR105">
        <v>36.347499999999997</v>
      </c>
      <c r="CS105">
        <v>1058.8389</v>
      </c>
      <c r="CT105">
        <v>1002.4624</v>
      </c>
      <c r="CU105">
        <v>983.33130000000006</v>
      </c>
      <c r="CV105">
        <v>964.74099999999999</v>
      </c>
      <c r="CW105">
        <v>946.69539999999995</v>
      </c>
      <c r="CX105">
        <v>935.58720000000005</v>
      </c>
      <c r="CY105">
        <v>924.20349999999996</v>
      </c>
      <c r="CZ105">
        <v>56.477699999999999</v>
      </c>
      <c r="DA105">
        <v>86.8917</v>
      </c>
      <c r="DB105">
        <v>129.29339999999999</v>
      </c>
      <c r="DC105">
        <v>175.15010000000001</v>
      </c>
      <c r="DD105">
        <v>230.64510000000001</v>
      </c>
      <c r="DE105">
        <v>304.39850000000001</v>
      </c>
      <c r="DF105">
        <v>392.53190000000001</v>
      </c>
      <c r="DG105">
        <v>461.57069999999999</v>
      </c>
      <c r="DH105">
        <v>1522.2666999999999</v>
      </c>
      <c r="DI105">
        <v>1430.2666999999999</v>
      </c>
      <c r="DJ105">
        <v>1250.0333000000001</v>
      </c>
      <c r="DK105">
        <v>1192.1500000000001</v>
      </c>
      <c r="DL105">
        <v>1129.9332999999999</v>
      </c>
      <c r="DM105">
        <v>1101.7333000000001</v>
      </c>
      <c r="DN105">
        <v>980.45</v>
      </c>
      <c r="DO105" t="s">
        <v>355</v>
      </c>
      <c r="DP105">
        <v>2531.2334000000001</v>
      </c>
      <c r="DQ105">
        <v>1099.8667</v>
      </c>
      <c r="DR105">
        <v>938.98329999999999</v>
      </c>
      <c r="DS105">
        <v>0.76670000000000005</v>
      </c>
      <c r="DT105">
        <v>0</v>
      </c>
      <c r="DU105">
        <v>0</v>
      </c>
      <c r="DV105">
        <v>73.9392</v>
      </c>
      <c r="DW105">
        <v>81.200299999999999</v>
      </c>
      <c r="DX105">
        <v>64.317999999999998</v>
      </c>
      <c r="DY105">
        <v>70.123800000000003</v>
      </c>
      <c r="DZ105">
        <v>73.544399999999996</v>
      </c>
      <c r="EA105">
        <v>71.910200000000003</v>
      </c>
      <c r="EB105">
        <v>53.652999999999999</v>
      </c>
      <c r="EC105">
        <v>-10.9625</v>
      </c>
      <c r="ED105">
        <v>-9.8413000000000004</v>
      </c>
      <c r="EE105">
        <v>10.7439</v>
      </c>
      <c r="EF105">
        <v>2.4756999999999998</v>
      </c>
      <c r="EG105">
        <v>-9.8413000000000004</v>
      </c>
      <c r="EH105">
        <v>1407.973</v>
      </c>
      <c r="EI105">
        <v>1414.2469000000001</v>
      </c>
      <c r="EJ105">
        <v>1403.325</v>
      </c>
      <c r="EK105">
        <v>1400.683</v>
      </c>
      <c r="EL105">
        <v>1536.5730000000001</v>
      </c>
      <c r="EM105">
        <v>1450.5940000000001</v>
      </c>
      <c r="EN105">
        <v>1494.7139999999999</v>
      </c>
      <c r="EO105">
        <v>1447.521</v>
      </c>
      <c r="EP105">
        <v>-74</v>
      </c>
      <c r="EQ105">
        <v>-74</v>
      </c>
      <c r="ER105">
        <v>-75</v>
      </c>
      <c r="ES105">
        <v>-74</v>
      </c>
      <c r="ET105">
        <v>-63</v>
      </c>
      <c r="EU105">
        <v>-30</v>
      </c>
      <c r="EV105">
        <v>30</v>
      </c>
      <c r="EW105">
        <v>6109621</v>
      </c>
      <c r="EX105">
        <v>1</v>
      </c>
      <c r="EY105" t="s">
        <v>355</v>
      </c>
      <c r="EZ105">
        <v>3.5000000000000003E-2</v>
      </c>
      <c r="FA105">
        <v>90.740700000000004</v>
      </c>
      <c r="FB105">
        <v>2.8999999999999998E-3</v>
      </c>
      <c r="FC105">
        <v>37.666663999999997</v>
      </c>
      <c r="FD105" t="s">
        <v>355</v>
      </c>
      <c r="FE105">
        <v>18</v>
      </c>
      <c r="FF105">
        <v>65.384299999999996</v>
      </c>
      <c r="FG105">
        <v>59.266399999999997</v>
      </c>
      <c r="FH105">
        <v>63.92</v>
      </c>
      <c r="FI105">
        <v>62.457099999999997</v>
      </c>
      <c r="FJ105">
        <v>52.3386</v>
      </c>
      <c r="FK105">
        <v>75.435699999999997</v>
      </c>
      <c r="FL105">
        <v>19.600000000000001</v>
      </c>
      <c r="FM105">
        <v>253</v>
      </c>
      <c r="FN105">
        <v>104</v>
      </c>
      <c r="FO105">
        <v>0.52329416272140417</v>
      </c>
      <c r="FP105">
        <v>0.46568780469846993</v>
      </c>
    </row>
    <row r="106" spans="1:172" x14ac:dyDescent="0.25">
      <c r="A106">
        <v>42856.340497685182</v>
      </c>
      <c r="B106">
        <v>63.120600000000003</v>
      </c>
      <c r="C106">
        <v>63.962900000000005</v>
      </c>
      <c r="D106">
        <v>60.4651</v>
      </c>
      <c r="E106">
        <v>62.040599999999998</v>
      </c>
      <c r="F106">
        <v>17</v>
      </c>
      <c r="G106">
        <v>61</v>
      </c>
      <c r="H106">
        <v>530</v>
      </c>
      <c r="I106">
        <v>15</v>
      </c>
      <c r="J106" t="s">
        <v>200</v>
      </c>
      <c r="K106" t="s">
        <v>108</v>
      </c>
      <c r="L106">
        <v>1.3637999999999999</v>
      </c>
      <c r="M106">
        <v>419</v>
      </c>
      <c r="N106">
        <v>1111</v>
      </c>
      <c r="O106">
        <v>528.56370000000004</v>
      </c>
      <c r="P106">
        <v>19455</v>
      </c>
      <c r="Q106">
        <v>30</v>
      </c>
      <c r="R106">
        <v>742.81</v>
      </c>
      <c r="S106">
        <v>742.601</v>
      </c>
      <c r="T106">
        <v>761.22900000000004</v>
      </c>
      <c r="U106">
        <v>761.07</v>
      </c>
      <c r="V106">
        <v>775.45100000000002</v>
      </c>
      <c r="W106">
        <v>775.55799999999999</v>
      </c>
      <c r="X106">
        <v>778.81799999999998</v>
      </c>
      <c r="Y106">
        <v>750.46500000000003</v>
      </c>
      <c r="Z106">
        <v>729.50199999999995</v>
      </c>
      <c r="AA106">
        <v>765.81</v>
      </c>
      <c r="AB106">
        <v>239517</v>
      </c>
      <c r="AC106">
        <v>239707</v>
      </c>
      <c r="AD106">
        <v>139220</v>
      </c>
      <c r="AE106">
        <v>139238</v>
      </c>
      <c r="AF106">
        <v>139279</v>
      </c>
      <c r="AG106">
        <v>139329</v>
      </c>
      <c r="AH106">
        <v>221101</v>
      </c>
      <c r="AI106">
        <v>221119</v>
      </c>
      <c r="AJ106">
        <v>220889</v>
      </c>
      <c r="AK106">
        <v>220897</v>
      </c>
      <c r="AL106">
        <v>215467</v>
      </c>
      <c r="AM106">
        <v>215392</v>
      </c>
      <c r="AN106">
        <v>215988</v>
      </c>
      <c r="AO106">
        <v>215830</v>
      </c>
      <c r="AP106">
        <v>294074</v>
      </c>
      <c r="AQ106">
        <v>294058</v>
      </c>
      <c r="AR106">
        <v>1362.2</v>
      </c>
      <c r="AS106">
        <v>23452.1836</v>
      </c>
      <c r="AT106">
        <v>9</v>
      </c>
      <c r="AU106">
        <v>6</v>
      </c>
      <c r="AV106">
        <v>18480</v>
      </c>
      <c r="AW106">
        <v>6</v>
      </c>
      <c r="AX106">
        <v>229.62039999999999</v>
      </c>
      <c r="AY106">
        <v>229.62039999999999</v>
      </c>
      <c r="AZ106">
        <v>229.62039999999999</v>
      </c>
      <c r="BA106">
        <v>229.62039999999999</v>
      </c>
      <c r="BB106">
        <v>229.62039999999999</v>
      </c>
      <c r="BC106">
        <v>52.378799999999998</v>
      </c>
      <c r="BD106">
        <v>1166.9921999999999</v>
      </c>
      <c r="BE106">
        <v>1116.7117000000001</v>
      </c>
      <c r="BF106">
        <v>1076.8334</v>
      </c>
      <c r="BG106">
        <v>899.97910000000002</v>
      </c>
      <c r="BH106">
        <v>15.8</v>
      </c>
      <c r="BI106">
        <v>19.399999999999999</v>
      </c>
      <c r="BJ106">
        <v>3</v>
      </c>
      <c r="BK106">
        <v>32.270099999999999</v>
      </c>
      <c r="BL106">
        <v>21.018000000000001</v>
      </c>
      <c r="BM106">
        <v>14.1496</v>
      </c>
      <c r="BN106">
        <v>10.6896</v>
      </c>
      <c r="BO106">
        <v>8.0484000000000009</v>
      </c>
      <c r="BP106">
        <v>6.1757</v>
      </c>
      <c r="BQ106">
        <v>4.8418999999999999</v>
      </c>
      <c r="BR106">
        <v>4.2239000000000004</v>
      </c>
      <c r="BS106">
        <v>84.87</v>
      </c>
      <c r="BT106">
        <v>119</v>
      </c>
      <c r="BU106">
        <v>128.26</v>
      </c>
      <c r="BV106">
        <v>175.72</v>
      </c>
      <c r="BW106">
        <v>173.81</v>
      </c>
      <c r="BX106">
        <v>235.54</v>
      </c>
      <c r="BY106">
        <v>228.55</v>
      </c>
      <c r="BZ106">
        <v>313.81</v>
      </c>
      <c r="CA106">
        <v>49.8</v>
      </c>
      <c r="CB106">
        <v>50.4</v>
      </c>
      <c r="CC106">
        <v>49.5</v>
      </c>
      <c r="CD106">
        <v>50.6</v>
      </c>
      <c r="CE106">
        <v>51.2</v>
      </c>
      <c r="CF106">
        <v>50.9</v>
      </c>
      <c r="CG106">
        <v>33.5</v>
      </c>
      <c r="CH106">
        <v>47.1</v>
      </c>
      <c r="CI106">
        <v>44</v>
      </c>
      <c r="CJ106">
        <v>47.2</v>
      </c>
      <c r="CK106">
        <v>46.2</v>
      </c>
      <c r="CL106">
        <v>46.6</v>
      </c>
      <c r="CM106">
        <v>34.753599999999999</v>
      </c>
      <c r="CN106">
        <v>66.808499999999995</v>
      </c>
      <c r="CO106">
        <v>58.879300000000001</v>
      </c>
      <c r="CP106">
        <v>49.912999999999997</v>
      </c>
      <c r="CQ106">
        <v>50.613999999999997</v>
      </c>
      <c r="CR106">
        <v>36.363599999999998</v>
      </c>
      <c r="CS106">
        <v>1071.0359000000001</v>
      </c>
      <c r="CT106">
        <v>1012.7351</v>
      </c>
      <c r="CU106">
        <v>992.83249999999998</v>
      </c>
      <c r="CV106">
        <v>973.80219999999997</v>
      </c>
      <c r="CW106">
        <v>955.25360000000001</v>
      </c>
      <c r="CX106">
        <v>943.726</v>
      </c>
      <c r="CY106">
        <v>931.77269999999999</v>
      </c>
      <c r="CZ106">
        <v>56.028700000000001</v>
      </c>
      <c r="DA106">
        <v>86.11</v>
      </c>
      <c r="DB106">
        <v>128.26169999999999</v>
      </c>
      <c r="DC106">
        <v>173.54509999999999</v>
      </c>
      <c r="DD106">
        <v>228.75839999999999</v>
      </c>
      <c r="DE106">
        <v>302.14010000000002</v>
      </c>
      <c r="DF106">
        <v>390.0652</v>
      </c>
      <c r="DG106">
        <v>457.4393</v>
      </c>
      <c r="DH106">
        <v>1462.7666999999999</v>
      </c>
      <c r="DI106">
        <v>1401.1333</v>
      </c>
      <c r="DJ106">
        <v>1232.2</v>
      </c>
      <c r="DK106">
        <v>1199.4000000000001</v>
      </c>
      <c r="DL106">
        <v>1113.7166999999999</v>
      </c>
      <c r="DM106">
        <v>1076.3499999999999</v>
      </c>
      <c r="DN106">
        <v>957.18330000000003</v>
      </c>
      <c r="DO106" t="s">
        <v>355</v>
      </c>
      <c r="DP106">
        <v>2517.3166999999999</v>
      </c>
      <c r="DQ106">
        <v>1076.4666999999999</v>
      </c>
      <c r="DR106">
        <v>966.73329999999999</v>
      </c>
      <c r="DS106">
        <v>0.83330000000000004</v>
      </c>
      <c r="DT106">
        <v>0</v>
      </c>
      <c r="DU106">
        <v>0</v>
      </c>
      <c r="DV106">
        <v>71.966300000000004</v>
      </c>
      <c r="DW106">
        <v>81.847499999999997</v>
      </c>
      <c r="DX106">
        <v>64.388599999999997</v>
      </c>
      <c r="DY106">
        <v>73.099100000000007</v>
      </c>
      <c r="DZ106">
        <v>73.485600000000005</v>
      </c>
      <c r="EA106">
        <v>72.817499999999995</v>
      </c>
      <c r="EB106">
        <v>54.582099999999997</v>
      </c>
      <c r="EC106">
        <v>-17.087499999999999</v>
      </c>
      <c r="ED106">
        <v>-13.728199999999999</v>
      </c>
      <c r="EE106">
        <v>13.9314</v>
      </c>
      <c r="EF106">
        <v>3.0398999999999998</v>
      </c>
      <c r="EG106">
        <v>-13.728199999999999</v>
      </c>
      <c r="EH106">
        <v>1407.973</v>
      </c>
      <c r="EI106">
        <v>1414.2469000000001</v>
      </c>
      <c r="EJ106">
        <v>1403.325</v>
      </c>
      <c r="EK106">
        <v>1400.683</v>
      </c>
      <c r="EL106">
        <v>1536.5730000000001</v>
      </c>
      <c r="EM106">
        <v>1450.5940000000001</v>
      </c>
      <c r="EN106">
        <v>1494.7139999999999</v>
      </c>
      <c r="EO106">
        <v>1447.521</v>
      </c>
      <c r="EP106">
        <v>-74</v>
      </c>
      <c r="EQ106">
        <v>-74</v>
      </c>
      <c r="ER106">
        <v>-75</v>
      </c>
      <c r="ES106">
        <v>-74</v>
      </c>
      <c r="ET106">
        <v>-63</v>
      </c>
      <c r="EU106">
        <v>-40</v>
      </c>
      <c r="EV106">
        <v>40</v>
      </c>
      <c r="EW106">
        <v>6104439</v>
      </c>
      <c r="EX106">
        <v>2</v>
      </c>
      <c r="EY106" t="s">
        <v>355</v>
      </c>
      <c r="EZ106">
        <v>3.5000000000000003E-2</v>
      </c>
      <c r="FA106">
        <v>92.592600000000004</v>
      </c>
      <c r="FB106">
        <v>2.8E-3</v>
      </c>
      <c r="FC106">
        <v>40</v>
      </c>
      <c r="FD106" t="s">
        <v>355</v>
      </c>
      <c r="FE106">
        <v>18</v>
      </c>
      <c r="FF106">
        <v>82.179299999999998</v>
      </c>
      <c r="FG106">
        <v>82.29</v>
      </c>
      <c r="FH106">
        <v>88.991399999999999</v>
      </c>
      <c r="FI106">
        <v>86.075699999999998</v>
      </c>
      <c r="FJ106">
        <v>59.303600000000003</v>
      </c>
      <c r="FK106">
        <v>79.957899999999995</v>
      </c>
      <c r="FL106">
        <v>19.606400000000001</v>
      </c>
      <c r="FM106">
        <v>253</v>
      </c>
      <c r="FN106">
        <v>105</v>
      </c>
      <c r="FO106">
        <v>0.51207879252475252</v>
      </c>
      <c r="FP106">
        <v>0.45538465042863191</v>
      </c>
    </row>
    <row r="107" spans="1:172" x14ac:dyDescent="0.25">
      <c r="A107">
        <v>42856.341539351852</v>
      </c>
      <c r="B107">
        <v>63.069200000000002</v>
      </c>
      <c r="C107">
        <v>63.977800000000002</v>
      </c>
      <c r="D107">
        <v>60.431800000000003</v>
      </c>
      <c r="E107">
        <v>62.014400000000002</v>
      </c>
      <c r="F107">
        <v>28</v>
      </c>
      <c r="G107">
        <v>61</v>
      </c>
      <c r="H107">
        <v>530</v>
      </c>
      <c r="I107">
        <v>16</v>
      </c>
      <c r="J107" t="s">
        <v>201</v>
      </c>
      <c r="K107" t="s">
        <v>108</v>
      </c>
      <c r="L107">
        <v>1.3637999999999999</v>
      </c>
      <c r="M107">
        <v>419</v>
      </c>
      <c r="N107">
        <v>1111</v>
      </c>
      <c r="O107">
        <v>528.54999999999995</v>
      </c>
      <c r="P107">
        <v>19443</v>
      </c>
      <c r="Q107">
        <v>30</v>
      </c>
      <c r="R107">
        <v>742.81</v>
      </c>
      <c r="S107">
        <v>742.601</v>
      </c>
      <c r="T107">
        <v>761.22900000000004</v>
      </c>
      <c r="U107">
        <v>761.07</v>
      </c>
      <c r="V107">
        <v>775.45100000000002</v>
      </c>
      <c r="W107">
        <v>775.55799999999999</v>
      </c>
      <c r="X107">
        <v>778.81799999999998</v>
      </c>
      <c r="Y107">
        <v>750.46500000000003</v>
      </c>
      <c r="Z107">
        <v>729.50199999999995</v>
      </c>
      <c r="AA107">
        <v>765.81</v>
      </c>
      <c r="AB107">
        <v>239517</v>
      </c>
      <c r="AC107">
        <v>239707</v>
      </c>
      <c r="AD107">
        <v>139220</v>
      </c>
      <c r="AE107">
        <v>139238</v>
      </c>
      <c r="AF107">
        <v>139279</v>
      </c>
      <c r="AG107">
        <v>139329</v>
      </c>
      <c r="AH107">
        <v>221101</v>
      </c>
      <c r="AI107">
        <v>221119</v>
      </c>
      <c r="AJ107">
        <v>220889</v>
      </c>
      <c r="AK107">
        <v>220897</v>
      </c>
      <c r="AL107">
        <v>215467</v>
      </c>
      <c r="AM107">
        <v>215392</v>
      </c>
      <c r="AN107">
        <v>215988</v>
      </c>
      <c r="AO107">
        <v>215830</v>
      </c>
      <c r="AP107">
        <v>294074</v>
      </c>
      <c r="AQ107">
        <v>294058</v>
      </c>
      <c r="AR107">
        <v>1362.2</v>
      </c>
      <c r="AS107">
        <v>23471.968799999999</v>
      </c>
      <c r="AT107">
        <v>9</v>
      </c>
      <c r="AU107">
        <v>6</v>
      </c>
      <c r="AV107">
        <v>18480</v>
      </c>
      <c r="AW107">
        <v>6</v>
      </c>
      <c r="AX107">
        <v>230.02969999999999</v>
      </c>
      <c r="AY107">
        <v>230.02969999999999</v>
      </c>
      <c r="AZ107">
        <v>230.02969999999999</v>
      </c>
      <c r="BA107">
        <v>230.02969999999999</v>
      </c>
      <c r="BB107">
        <v>230.02969999999999</v>
      </c>
      <c r="BC107">
        <v>52.788200000000003</v>
      </c>
      <c r="BD107">
        <v>1168.1641</v>
      </c>
      <c r="BE107">
        <v>1118.8372999999999</v>
      </c>
      <c r="BF107">
        <v>1081.5</v>
      </c>
      <c r="BG107">
        <v>899.69640000000004</v>
      </c>
      <c r="BH107">
        <v>15.6</v>
      </c>
      <c r="BI107">
        <v>21.4</v>
      </c>
      <c r="BJ107">
        <v>5</v>
      </c>
      <c r="BK107">
        <v>32.208300000000001</v>
      </c>
      <c r="BL107">
        <v>21.0627</v>
      </c>
      <c r="BM107">
        <v>14.1524</v>
      </c>
      <c r="BN107">
        <v>10.6877</v>
      </c>
      <c r="BO107">
        <v>8.0792999999999999</v>
      </c>
      <c r="BP107">
        <v>6.1836000000000002</v>
      </c>
      <c r="BQ107">
        <v>4.8388</v>
      </c>
      <c r="BR107">
        <v>4.2244999999999999</v>
      </c>
      <c r="BS107">
        <v>84.49</v>
      </c>
      <c r="BT107">
        <v>120.33</v>
      </c>
      <c r="BU107">
        <v>127.39</v>
      </c>
      <c r="BV107">
        <v>177.78</v>
      </c>
      <c r="BW107">
        <v>172.75</v>
      </c>
      <c r="BX107">
        <v>238.49</v>
      </c>
      <c r="BY107">
        <v>226.76</v>
      </c>
      <c r="BZ107">
        <v>316.97000000000003</v>
      </c>
      <c r="CA107">
        <v>50.7</v>
      </c>
      <c r="CB107">
        <v>50.5</v>
      </c>
      <c r="CC107">
        <v>49.8</v>
      </c>
      <c r="CD107">
        <v>50.9</v>
      </c>
      <c r="CE107">
        <v>50.2</v>
      </c>
      <c r="CF107">
        <v>50.4</v>
      </c>
      <c r="CG107">
        <v>33.5</v>
      </c>
      <c r="CH107">
        <v>47.1</v>
      </c>
      <c r="CI107">
        <v>43.8</v>
      </c>
      <c r="CJ107">
        <v>47.3</v>
      </c>
      <c r="CK107">
        <v>46.2</v>
      </c>
      <c r="CL107">
        <v>46.6</v>
      </c>
      <c r="CM107">
        <v>34.278599999999997</v>
      </c>
      <c r="CN107">
        <v>67.799499999999995</v>
      </c>
      <c r="CO107">
        <v>58.175600000000003</v>
      </c>
      <c r="CP107">
        <v>50</v>
      </c>
      <c r="CQ107">
        <v>51.183199999999999</v>
      </c>
      <c r="CR107">
        <v>37.533000000000001</v>
      </c>
      <c r="CS107">
        <v>1061.6146000000001</v>
      </c>
      <c r="CT107">
        <v>1004.1464</v>
      </c>
      <c r="CU107">
        <v>984.69230000000005</v>
      </c>
      <c r="CV107">
        <v>966.01610000000005</v>
      </c>
      <c r="CW107">
        <v>947.74609999999996</v>
      </c>
      <c r="CX107">
        <v>936.73109999999997</v>
      </c>
      <c r="CY107">
        <v>925.30359999999996</v>
      </c>
      <c r="CZ107">
        <v>55.987400000000001</v>
      </c>
      <c r="DA107">
        <v>85.650899999999993</v>
      </c>
      <c r="DB107">
        <v>127.1427</v>
      </c>
      <c r="DC107">
        <v>172.60169999999999</v>
      </c>
      <c r="DD107">
        <v>227.005</v>
      </c>
      <c r="DE107">
        <v>299.44600000000003</v>
      </c>
      <c r="DF107">
        <v>386.71980000000002</v>
      </c>
      <c r="DG107">
        <v>454.4708</v>
      </c>
      <c r="DH107">
        <v>1491.2787000000001</v>
      </c>
      <c r="DI107">
        <v>1421.8688999999999</v>
      </c>
      <c r="DJ107">
        <v>1257.2130999999999</v>
      </c>
      <c r="DK107">
        <v>1198.7049999999999</v>
      </c>
      <c r="DL107">
        <v>1145.7705000000001</v>
      </c>
      <c r="DM107">
        <v>1118.4755</v>
      </c>
      <c r="DN107">
        <v>989.96720000000005</v>
      </c>
      <c r="DO107" t="s">
        <v>355</v>
      </c>
      <c r="DP107">
        <v>2539.2622000000001</v>
      </c>
      <c r="DQ107">
        <v>1104.7869000000001</v>
      </c>
      <c r="DR107">
        <v>980.98360000000002</v>
      </c>
      <c r="DS107">
        <v>0.72130000000000005</v>
      </c>
      <c r="DT107">
        <v>0</v>
      </c>
      <c r="DU107">
        <v>0</v>
      </c>
      <c r="DV107">
        <v>71.4255</v>
      </c>
      <c r="DW107">
        <v>81.941000000000003</v>
      </c>
      <c r="DX107">
        <v>64.589299999999994</v>
      </c>
      <c r="DY107">
        <v>72.193899999999999</v>
      </c>
      <c r="DZ107">
        <v>74.950299999999999</v>
      </c>
      <c r="EA107">
        <v>73.457599999999999</v>
      </c>
      <c r="EB107">
        <v>54.391800000000003</v>
      </c>
      <c r="EC107">
        <v>-18.287500000000001</v>
      </c>
      <c r="ED107">
        <v>-11.224399999999999</v>
      </c>
      <c r="EE107">
        <v>13.4529</v>
      </c>
      <c r="EF107">
        <v>2.2098</v>
      </c>
      <c r="EG107">
        <v>-11.224399999999999</v>
      </c>
      <c r="EH107">
        <v>1407.973</v>
      </c>
      <c r="EI107">
        <v>1414.2469000000001</v>
      </c>
      <c r="EJ107">
        <v>1403.325</v>
      </c>
      <c r="EK107">
        <v>1400.683</v>
      </c>
      <c r="EL107">
        <v>1536.5730000000001</v>
      </c>
      <c r="EM107">
        <v>1450.5940000000001</v>
      </c>
      <c r="EN107">
        <v>1494.7139999999999</v>
      </c>
      <c r="EO107">
        <v>1447.521</v>
      </c>
      <c r="EP107">
        <v>-74</v>
      </c>
      <c r="EQ107">
        <v>-74</v>
      </c>
      <c r="ER107">
        <v>-75</v>
      </c>
      <c r="ES107">
        <v>-74</v>
      </c>
      <c r="ET107">
        <v>-63</v>
      </c>
      <c r="EU107">
        <v>-29</v>
      </c>
      <c r="EV107">
        <v>29</v>
      </c>
      <c r="EW107">
        <v>6104439</v>
      </c>
      <c r="EX107">
        <v>1</v>
      </c>
      <c r="EY107" t="s">
        <v>355</v>
      </c>
      <c r="EZ107">
        <v>3.5000000000000003E-2</v>
      </c>
      <c r="FA107">
        <v>94.545500000000004</v>
      </c>
      <c r="FB107">
        <v>2.5999999999999999E-3</v>
      </c>
      <c r="FC107">
        <v>38</v>
      </c>
      <c r="FD107" t="s">
        <v>355</v>
      </c>
      <c r="FE107">
        <v>18</v>
      </c>
      <c r="FF107">
        <v>98.628600000000006</v>
      </c>
      <c r="FG107">
        <v>100.9507</v>
      </c>
      <c r="FH107">
        <v>107.84139999999999</v>
      </c>
      <c r="FI107">
        <v>98.442899999999995</v>
      </c>
      <c r="FJ107">
        <v>56.600700000000003</v>
      </c>
      <c r="FK107">
        <v>71.848600000000005</v>
      </c>
      <c r="FL107">
        <v>17.457100000000001</v>
      </c>
      <c r="FM107">
        <v>253</v>
      </c>
      <c r="FN107">
        <v>106</v>
      </c>
      <c r="FO107">
        <v>0.53210641361386135</v>
      </c>
      <c r="FP107">
        <v>0.47096954415841585</v>
      </c>
    </row>
    <row r="108" spans="1:172" x14ac:dyDescent="0.25">
      <c r="A108">
        <v>42856.342557870368</v>
      </c>
      <c r="B108">
        <v>63.049799999999998</v>
      </c>
      <c r="C108">
        <v>64.018200000000007</v>
      </c>
      <c r="D108">
        <v>60.431700000000006</v>
      </c>
      <c r="E108">
        <v>62.061999999999998</v>
      </c>
      <c r="F108">
        <v>27</v>
      </c>
      <c r="G108">
        <v>61</v>
      </c>
      <c r="H108">
        <v>530</v>
      </c>
      <c r="I108">
        <v>17</v>
      </c>
      <c r="J108" t="s">
        <v>202</v>
      </c>
      <c r="K108" t="s">
        <v>108</v>
      </c>
      <c r="L108">
        <v>1.3637999999999999</v>
      </c>
      <c r="M108">
        <v>419</v>
      </c>
      <c r="N108">
        <v>1111</v>
      </c>
      <c r="O108">
        <v>528.58150000000001</v>
      </c>
      <c r="P108">
        <v>19424</v>
      </c>
      <c r="Q108">
        <v>30</v>
      </c>
      <c r="R108">
        <v>742.81</v>
      </c>
      <c r="S108">
        <v>742.601</v>
      </c>
      <c r="T108">
        <v>761.22900000000004</v>
      </c>
      <c r="U108">
        <v>761.07</v>
      </c>
      <c r="V108">
        <v>775.45100000000002</v>
      </c>
      <c r="W108">
        <v>775.55799999999999</v>
      </c>
      <c r="X108">
        <v>778.81799999999998</v>
      </c>
      <c r="Y108">
        <v>750.46500000000003</v>
      </c>
      <c r="Z108">
        <v>729.50199999999995</v>
      </c>
      <c r="AA108">
        <v>765.81</v>
      </c>
      <c r="AB108">
        <v>239517</v>
      </c>
      <c r="AC108">
        <v>239707</v>
      </c>
      <c r="AD108">
        <v>139220</v>
      </c>
      <c r="AE108">
        <v>139238</v>
      </c>
      <c r="AF108">
        <v>139279</v>
      </c>
      <c r="AG108">
        <v>139329</v>
      </c>
      <c r="AH108">
        <v>221101</v>
      </c>
      <c r="AI108">
        <v>221119</v>
      </c>
      <c r="AJ108">
        <v>220889</v>
      </c>
      <c r="AK108">
        <v>220897</v>
      </c>
      <c r="AL108">
        <v>215467</v>
      </c>
      <c r="AM108">
        <v>215392</v>
      </c>
      <c r="AN108">
        <v>215988</v>
      </c>
      <c r="AO108">
        <v>215830</v>
      </c>
      <c r="AP108">
        <v>294074</v>
      </c>
      <c r="AQ108">
        <v>294058</v>
      </c>
      <c r="AR108">
        <v>1362.2</v>
      </c>
      <c r="AS108">
        <v>23491.757799999999</v>
      </c>
      <c r="AT108">
        <v>9</v>
      </c>
      <c r="AU108">
        <v>6</v>
      </c>
      <c r="AV108">
        <v>18480</v>
      </c>
      <c r="AW108">
        <v>6</v>
      </c>
      <c r="AX108">
        <v>230.4391</v>
      </c>
      <c r="AY108">
        <v>230.4391</v>
      </c>
      <c r="AZ108">
        <v>230.4391</v>
      </c>
      <c r="BA108">
        <v>230.4391</v>
      </c>
      <c r="BB108">
        <v>230.4391</v>
      </c>
      <c r="BC108">
        <v>53.197499999999998</v>
      </c>
      <c r="BD108">
        <v>1177.5391</v>
      </c>
      <c r="BE108">
        <v>1104.2452000000001</v>
      </c>
      <c r="BF108">
        <v>1067</v>
      </c>
      <c r="BG108">
        <v>895.44740000000002</v>
      </c>
      <c r="BH108">
        <v>15.8</v>
      </c>
      <c r="BI108">
        <v>19.399999999999999</v>
      </c>
      <c r="BJ108">
        <v>3</v>
      </c>
      <c r="BK108">
        <v>32.296900000000001</v>
      </c>
      <c r="BL108">
        <v>21.135400000000001</v>
      </c>
      <c r="BM108">
        <v>14.1396</v>
      </c>
      <c r="BN108">
        <v>10.6647</v>
      </c>
      <c r="BO108">
        <v>8.0425000000000004</v>
      </c>
      <c r="BP108">
        <v>6.1710000000000003</v>
      </c>
      <c r="BQ108">
        <v>4.8425000000000002</v>
      </c>
      <c r="BR108">
        <v>4.2237999999999998</v>
      </c>
      <c r="BS108">
        <v>84.45</v>
      </c>
      <c r="BT108">
        <v>117.72</v>
      </c>
      <c r="BU108">
        <v>127.8</v>
      </c>
      <c r="BV108">
        <v>174.68</v>
      </c>
      <c r="BW108">
        <v>173.46</v>
      </c>
      <c r="BX108">
        <v>235.44</v>
      </c>
      <c r="BY108">
        <v>227.63</v>
      </c>
      <c r="BZ108">
        <v>313.38</v>
      </c>
      <c r="CA108">
        <v>50.3</v>
      </c>
      <c r="CB108">
        <v>50.5</v>
      </c>
      <c r="CC108">
        <v>49.5</v>
      </c>
      <c r="CD108">
        <v>50.1</v>
      </c>
      <c r="CE108">
        <v>50.5</v>
      </c>
      <c r="CF108">
        <v>48.8</v>
      </c>
      <c r="CG108">
        <v>33.5</v>
      </c>
      <c r="CH108">
        <v>47.2</v>
      </c>
      <c r="CI108">
        <v>43.8</v>
      </c>
      <c r="CJ108">
        <v>47.4</v>
      </c>
      <c r="CK108">
        <v>46.4</v>
      </c>
      <c r="CL108">
        <v>46.8</v>
      </c>
      <c r="CM108">
        <v>34.278599999999997</v>
      </c>
      <c r="CN108">
        <v>66.355099999999993</v>
      </c>
      <c r="CO108">
        <v>58.003399999999999</v>
      </c>
      <c r="CP108">
        <v>50.999099999999999</v>
      </c>
      <c r="CQ108">
        <v>49.912399999999998</v>
      </c>
      <c r="CR108">
        <v>35.770899999999997</v>
      </c>
      <c r="CS108">
        <v>1058.722</v>
      </c>
      <c r="CT108">
        <v>1001.6223</v>
      </c>
      <c r="CU108">
        <v>982.40160000000003</v>
      </c>
      <c r="CV108">
        <v>963.78160000000003</v>
      </c>
      <c r="CW108">
        <v>945.69749999999999</v>
      </c>
      <c r="CX108">
        <v>934.61120000000005</v>
      </c>
      <c r="CY108">
        <v>923.26570000000004</v>
      </c>
      <c r="CZ108">
        <v>56.111499999999999</v>
      </c>
      <c r="DA108">
        <v>85.734999999999999</v>
      </c>
      <c r="DB108">
        <v>127.6784</v>
      </c>
      <c r="DC108">
        <v>172.8201</v>
      </c>
      <c r="DD108">
        <v>228.62180000000001</v>
      </c>
      <c r="DE108">
        <v>301.7901</v>
      </c>
      <c r="DF108">
        <v>388.32850000000002</v>
      </c>
      <c r="DG108">
        <v>455.81439999999998</v>
      </c>
      <c r="DH108">
        <v>1516.6666</v>
      </c>
      <c r="DI108">
        <v>1439.1</v>
      </c>
      <c r="DJ108">
        <v>1263.7833000000001</v>
      </c>
      <c r="DK108">
        <v>1211.3</v>
      </c>
      <c r="DL108">
        <v>1132.8499999999999</v>
      </c>
      <c r="DM108">
        <v>1119.3167000000001</v>
      </c>
      <c r="DN108">
        <v>991.68330000000003</v>
      </c>
      <c r="DO108" t="s">
        <v>355</v>
      </c>
      <c r="DP108">
        <v>2532.5500000000002</v>
      </c>
      <c r="DQ108">
        <v>1097</v>
      </c>
      <c r="DR108">
        <v>962.91669999999999</v>
      </c>
      <c r="DS108">
        <v>0.7</v>
      </c>
      <c r="DT108">
        <v>0</v>
      </c>
      <c r="DU108">
        <v>0</v>
      </c>
      <c r="DV108">
        <v>73.294499999999999</v>
      </c>
      <c r="DW108">
        <v>83.794600000000003</v>
      </c>
      <c r="DX108">
        <v>65.924700000000001</v>
      </c>
      <c r="DY108">
        <v>72.4756</v>
      </c>
      <c r="DZ108">
        <v>74.552199999999999</v>
      </c>
      <c r="EA108">
        <v>74.7102</v>
      </c>
      <c r="EB108">
        <v>53.726500000000001</v>
      </c>
      <c r="EC108">
        <v>-5.6875</v>
      </c>
      <c r="ED108">
        <v>-4.8864999999999998</v>
      </c>
      <c r="EE108">
        <v>6.7716000000000003</v>
      </c>
      <c r="EF108">
        <v>1.3811</v>
      </c>
      <c r="EG108">
        <v>-4.8864999999999998</v>
      </c>
      <c r="EH108">
        <v>1407.973</v>
      </c>
      <c r="EI108">
        <v>1414.2469000000001</v>
      </c>
      <c r="EJ108">
        <v>1403.325</v>
      </c>
      <c r="EK108">
        <v>1400.683</v>
      </c>
      <c r="EL108">
        <v>1536.5730000000001</v>
      </c>
      <c r="EM108">
        <v>1450.5940000000001</v>
      </c>
      <c r="EN108">
        <v>1494.7139999999999</v>
      </c>
      <c r="EO108">
        <v>1447.521</v>
      </c>
      <c r="EP108">
        <v>-74</v>
      </c>
      <c r="EQ108">
        <v>-74</v>
      </c>
      <c r="ER108">
        <v>-75</v>
      </c>
      <c r="ES108">
        <v>-74</v>
      </c>
      <c r="ET108">
        <v>-63</v>
      </c>
      <c r="EU108">
        <v>-20</v>
      </c>
      <c r="EV108">
        <v>19</v>
      </c>
      <c r="EW108">
        <v>6104439</v>
      </c>
      <c r="EX108">
        <v>2</v>
      </c>
      <c r="EY108" t="s">
        <v>355</v>
      </c>
      <c r="EZ108">
        <v>3.5000000000000003E-2</v>
      </c>
      <c r="FA108">
        <v>94.545500000000004</v>
      </c>
      <c r="FB108">
        <v>3.3E-3</v>
      </c>
      <c r="FC108">
        <v>33.5</v>
      </c>
      <c r="FD108" t="s">
        <v>355</v>
      </c>
      <c r="FE108">
        <v>18</v>
      </c>
      <c r="FF108">
        <v>104.28</v>
      </c>
      <c r="FG108">
        <v>111.21639999999999</v>
      </c>
      <c r="FH108">
        <v>123.1</v>
      </c>
      <c r="FI108">
        <v>118.8471</v>
      </c>
      <c r="FJ108">
        <v>68.878600000000006</v>
      </c>
      <c r="FK108">
        <v>79.402900000000002</v>
      </c>
      <c r="FL108">
        <v>28.470700000000001</v>
      </c>
      <c r="FM108">
        <v>253</v>
      </c>
      <c r="FN108">
        <v>107</v>
      </c>
      <c r="FO108">
        <v>0.53253834406935197</v>
      </c>
      <c r="FP108">
        <v>0.47181408302335742</v>
      </c>
    </row>
    <row r="109" spans="1:172" x14ac:dyDescent="0.25">
      <c r="A109">
        <v>42856.343576388892</v>
      </c>
      <c r="B109">
        <v>63.006599999999999</v>
      </c>
      <c r="C109">
        <v>64.048600000000008</v>
      </c>
      <c r="D109">
        <v>60.439900000000002</v>
      </c>
      <c r="E109">
        <v>62.116500000000002</v>
      </c>
      <c r="F109">
        <v>26</v>
      </c>
      <c r="G109">
        <v>60</v>
      </c>
      <c r="H109">
        <v>530</v>
      </c>
      <c r="I109">
        <v>18</v>
      </c>
      <c r="J109" t="s">
        <v>203</v>
      </c>
      <c r="K109" t="s">
        <v>108</v>
      </c>
      <c r="L109">
        <v>1.3637999999999999</v>
      </c>
      <c r="M109">
        <v>419</v>
      </c>
      <c r="N109">
        <v>1111</v>
      </c>
      <c r="O109">
        <v>528.57240000000002</v>
      </c>
      <c r="P109">
        <v>19419</v>
      </c>
      <c r="Q109">
        <v>30</v>
      </c>
      <c r="R109">
        <v>742.81</v>
      </c>
      <c r="S109">
        <v>742.601</v>
      </c>
      <c r="T109">
        <v>761.22900000000004</v>
      </c>
      <c r="U109">
        <v>761.07</v>
      </c>
      <c r="V109">
        <v>775.45100000000002</v>
      </c>
      <c r="W109">
        <v>775.55799999999999</v>
      </c>
      <c r="X109">
        <v>778.81799999999998</v>
      </c>
      <c r="Y109">
        <v>750.46500000000003</v>
      </c>
      <c r="Z109">
        <v>729.50199999999995</v>
      </c>
      <c r="AA109">
        <v>765.81</v>
      </c>
      <c r="AB109">
        <v>239517</v>
      </c>
      <c r="AC109">
        <v>239707</v>
      </c>
      <c r="AD109">
        <v>139220</v>
      </c>
      <c r="AE109">
        <v>139238</v>
      </c>
      <c r="AF109">
        <v>139279</v>
      </c>
      <c r="AG109">
        <v>139329</v>
      </c>
      <c r="AH109">
        <v>221101</v>
      </c>
      <c r="AI109">
        <v>221119</v>
      </c>
      <c r="AJ109">
        <v>220889</v>
      </c>
      <c r="AK109">
        <v>220897</v>
      </c>
      <c r="AL109">
        <v>215467</v>
      </c>
      <c r="AM109">
        <v>215392</v>
      </c>
      <c r="AN109">
        <v>215988</v>
      </c>
      <c r="AO109">
        <v>215830</v>
      </c>
      <c r="AP109">
        <v>294074</v>
      </c>
      <c r="AQ109">
        <v>294058</v>
      </c>
      <c r="AR109">
        <v>1362.2</v>
      </c>
      <c r="AS109">
        <v>23511.5488</v>
      </c>
      <c r="AT109">
        <v>9</v>
      </c>
      <c r="AU109">
        <v>6</v>
      </c>
      <c r="AV109">
        <v>18480</v>
      </c>
      <c r="AW109">
        <v>6</v>
      </c>
      <c r="AX109">
        <v>230.8484</v>
      </c>
      <c r="AY109">
        <v>230.8484</v>
      </c>
      <c r="AZ109">
        <v>230.8484</v>
      </c>
      <c r="BA109">
        <v>230.8484</v>
      </c>
      <c r="BB109">
        <v>230.8484</v>
      </c>
      <c r="BC109">
        <v>53.606900000000003</v>
      </c>
      <c r="BD109">
        <v>1172.8516</v>
      </c>
      <c r="BE109">
        <v>1105.9851000000001</v>
      </c>
      <c r="BF109">
        <v>1070.8334</v>
      </c>
      <c r="BG109">
        <v>899.52380000000005</v>
      </c>
      <c r="BH109">
        <v>15.6</v>
      </c>
      <c r="BI109">
        <v>17.600000000000001</v>
      </c>
      <c r="BJ109">
        <v>0</v>
      </c>
      <c r="BK109">
        <v>32.298999999999999</v>
      </c>
      <c r="BL109">
        <v>21.249600000000001</v>
      </c>
      <c r="BM109">
        <v>14.201499999999999</v>
      </c>
      <c r="BN109">
        <v>10.696400000000001</v>
      </c>
      <c r="BO109">
        <v>8.0558999999999994</v>
      </c>
      <c r="BP109">
        <v>6.1622000000000003</v>
      </c>
      <c r="BQ109">
        <v>4.8357000000000001</v>
      </c>
      <c r="BR109">
        <v>4.226</v>
      </c>
      <c r="BS109">
        <v>85.04</v>
      </c>
      <c r="BT109">
        <v>118.5</v>
      </c>
      <c r="BU109">
        <v>128.63999999999999</v>
      </c>
      <c r="BV109">
        <v>176.65</v>
      </c>
      <c r="BW109">
        <v>174.88</v>
      </c>
      <c r="BX109">
        <v>237.96</v>
      </c>
      <c r="BY109">
        <v>230.5</v>
      </c>
      <c r="BZ109">
        <v>316.95</v>
      </c>
      <c r="CA109">
        <v>50.1</v>
      </c>
      <c r="CB109">
        <v>50.9</v>
      </c>
      <c r="CC109">
        <v>50.1</v>
      </c>
      <c r="CD109">
        <v>50.6</v>
      </c>
      <c r="CE109">
        <v>50</v>
      </c>
      <c r="CF109">
        <v>50.5</v>
      </c>
      <c r="CG109">
        <v>33.5</v>
      </c>
      <c r="CH109">
        <v>47.1</v>
      </c>
      <c r="CI109">
        <v>43.4</v>
      </c>
      <c r="CJ109">
        <v>47</v>
      </c>
      <c r="CK109">
        <v>46</v>
      </c>
      <c r="CL109">
        <v>46.5</v>
      </c>
      <c r="CM109">
        <v>34.595999999999997</v>
      </c>
      <c r="CN109">
        <v>65.924700000000001</v>
      </c>
      <c r="CO109">
        <v>58.752200000000002</v>
      </c>
      <c r="CP109">
        <v>50.087600000000002</v>
      </c>
      <c r="CQ109">
        <v>51.368000000000002</v>
      </c>
      <c r="CR109">
        <v>36.500900000000001</v>
      </c>
      <c r="CS109">
        <v>1059.1769999999999</v>
      </c>
      <c r="CT109">
        <v>1001.9138</v>
      </c>
      <c r="CU109">
        <v>982.60630000000003</v>
      </c>
      <c r="CV109">
        <v>963.81759999999997</v>
      </c>
      <c r="CW109">
        <v>945.58280000000002</v>
      </c>
      <c r="CX109">
        <v>934.327</v>
      </c>
      <c r="CY109">
        <v>922.62300000000005</v>
      </c>
      <c r="CZ109">
        <v>56.626800000000003</v>
      </c>
      <c r="DA109">
        <v>86.132199999999997</v>
      </c>
      <c r="DB109">
        <v>128.49160000000001</v>
      </c>
      <c r="DC109">
        <v>174.56960000000001</v>
      </c>
      <c r="DD109">
        <v>230.5001</v>
      </c>
      <c r="DE109">
        <v>304.99509999999998</v>
      </c>
      <c r="DF109">
        <v>392.86970000000002</v>
      </c>
      <c r="DG109">
        <v>461.23129999999998</v>
      </c>
      <c r="DH109">
        <v>1500.6270999999999</v>
      </c>
      <c r="DI109">
        <v>1451.8136</v>
      </c>
      <c r="DJ109">
        <v>1269.1864</v>
      </c>
      <c r="DK109">
        <v>1226.9491</v>
      </c>
      <c r="DL109">
        <v>1148.1187</v>
      </c>
      <c r="DM109">
        <v>1116.0170000000001</v>
      </c>
      <c r="DN109">
        <v>987.05079999999998</v>
      </c>
      <c r="DO109" t="s">
        <v>355</v>
      </c>
      <c r="DP109">
        <v>2529.8305999999998</v>
      </c>
      <c r="DQ109">
        <v>1090.9322999999999</v>
      </c>
      <c r="DR109">
        <v>974.33900000000006</v>
      </c>
      <c r="DS109">
        <v>0.79659999999999997</v>
      </c>
      <c r="DT109">
        <v>0</v>
      </c>
      <c r="DU109">
        <v>0</v>
      </c>
      <c r="DV109">
        <v>71.264700000000005</v>
      </c>
      <c r="DW109">
        <v>83.543800000000005</v>
      </c>
      <c r="DX109">
        <v>65.740499999999997</v>
      </c>
      <c r="DY109">
        <v>72.679299999999998</v>
      </c>
      <c r="DZ109">
        <v>74.370900000000006</v>
      </c>
      <c r="EA109">
        <v>72.597399999999993</v>
      </c>
      <c r="EB109">
        <v>54.110700000000001</v>
      </c>
      <c r="EC109">
        <v>-5.1875</v>
      </c>
      <c r="ED109">
        <v>-3.7871999999999999</v>
      </c>
      <c r="EE109">
        <v>4.3918999999999997</v>
      </c>
      <c r="EF109">
        <v>0.86729999999999996</v>
      </c>
      <c r="EG109">
        <v>-3.7871999999999999</v>
      </c>
      <c r="EH109">
        <v>1407.973</v>
      </c>
      <c r="EI109">
        <v>1414.2469000000001</v>
      </c>
      <c r="EJ109">
        <v>1403.325</v>
      </c>
      <c r="EK109">
        <v>1400.683</v>
      </c>
      <c r="EL109">
        <v>1536.5730000000001</v>
      </c>
      <c r="EM109">
        <v>1450.5940000000001</v>
      </c>
      <c r="EN109">
        <v>1494.7139999999999</v>
      </c>
      <c r="EO109">
        <v>1447.521</v>
      </c>
      <c r="EP109">
        <v>-74</v>
      </c>
      <c r="EQ109">
        <v>-74</v>
      </c>
      <c r="ER109">
        <v>-75</v>
      </c>
      <c r="ES109">
        <v>-74</v>
      </c>
      <c r="ET109">
        <v>-63</v>
      </c>
      <c r="EU109">
        <v>-10</v>
      </c>
      <c r="EV109">
        <v>9</v>
      </c>
      <c r="EW109">
        <v>6103588</v>
      </c>
      <c r="EX109">
        <v>1</v>
      </c>
      <c r="EY109" t="s">
        <v>355</v>
      </c>
      <c r="EZ109">
        <v>3.5000000000000003E-2</v>
      </c>
      <c r="FA109">
        <v>88.888900000000007</v>
      </c>
      <c r="FB109">
        <v>3.8999999999999998E-3</v>
      </c>
      <c r="FC109">
        <v>31.5</v>
      </c>
      <c r="FD109" t="s">
        <v>355</v>
      </c>
      <c r="FE109">
        <v>18</v>
      </c>
      <c r="FF109">
        <v>98.658600000000007</v>
      </c>
      <c r="FG109">
        <v>101.0429</v>
      </c>
      <c r="FH109">
        <v>113.2743</v>
      </c>
      <c r="FI109">
        <v>104.2171</v>
      </c>
      <c r="FJ109">
        <v>61.264299999999999</v>
      </c>
      <c r="FK109">
        <v>73.7971</v>
      </c>
      <c r="FL109">
        <v>25.241399999999999</v>
      </c>
      <c r="FM109">
        <v>253</v>
      </c>
      <c r="FN109">
        <v>108</v>
      </c>
      <c r="FO109">
        <v>0.53095930164788474</v>
      </c>
      <c r="FP109">
        <v>0.46960198944907289</v>
      </c>
    </row>
    <row r="110" spans="1:172" x14ac:dyDescent="0.25">
      <c r="A110">
        <v>42856.344502314816</v>
      </c>
      <c r="B110">
        <v>63.176499999999997</v>
      </c>
      <c r="C110">
        <v>64.191699999999997</v>
      </c>
      <c r="D110">
        <v>60.659300000000002</v>
      </c>
      <c r="E110">
        <v>62.351900000000001</v>
      </c>
      <c r="F110">
        <v>18</v>
      </c>
      <c r="G110">
        <v>61</v>
      </c>
      <c r="H110">
        <v>531</v>
      </c>
      <c r="I110">
        <v>1</v>
      </c>
      <c r="J110" t="s">
        <v>204</v>
      </c>
      <c r="K110" t="s">
        <v>108</v>
      </c>
      <c r="L110">
        <v>1.3637999999999999</v>
      </c>
      <c r="M110">
        <v>419</v>
      </c>
      <c r="N110">
        <v>1111</v>
      </c>
      <c r="O110">
        <v>527.70500000000004</v>
      </c>
      <c r="P110">
        <v>19419</v>
      </c>
      <c r="Q110">
        <v>30</v>
      </c>
      <c r="R110">
        <v>742.81</v>
      </c>
      <c r="S110">
        <v>742.601</v>
      </c>
      <c r="T110">
        <v>761.22900000000004</v>
      </c>
      <c r="U110">
        <v>761.07</v>
      </c>
      <c r="V110">
        <v>775.45100000000002</v>
      </c>
      <c r="W110">
        <v>775.55799999999999</v>
      </c>
      <c r="X110">
        <v>778.81799999999998</v>
      </c>
      <c r="Y110">
        <v>750.46500000000003</v>
      </c>
      <c r="Z110">
        <v>729.50199999999995</v>
      </c>
      <c r="AA110">
        <v>765.81</v>
      </c>
      <c r="AB110">
        <v>239517</v>
      </c>
      <c r="AC110">
        <v>239707</v>
      </c>
      <c r="AD110">
        <v>139220</v>
      </c>
      <c r="AE110">
        <v>139238</v>
      </c>
      <c r="AF110">
        <v>139279</v>
      </c>
      <c r="AG110">
        <v>139329</v>
      </c>
      <c r="AH110">
        <v>221101</v>
      </c>
      <c r="AI110">
        <v>221119</v>
      </c>
      <c r="AJ110">
        <v>220889</v>
      </c>
      <c r="AK110">
        <v>220897</v>
      </c>
      <c r="AL110">
        <v>215467</v>
      </c>
      <c r="AM110">
        <v>215392</v>
      </c>
      <c r="AN110">
        <v>215988</v>
      </c>
      <c r="AO110">
        <v>215830</v>
      </c>
      <c r="AP110">
        <v>294074</v>
      </c>
      <c r="AQ110">
        <v>294058</v>
      </c>
      <c r="AR110">
        <v>1362.2</v>
      </c>
      <c r="AS110">
        <v>23531.339800000002</v>
      </c>
      <c r="AT110">
        <v>9</v>
      </c>
      <c r="AU110">
        <v>6</v>
      </c>
      <c r="AV110">
        <v>18480</v>
      </c>
      <c r="AW110">
        <v>6</v>
      </c>
      <c r="AX110">
        <v>231.25710000000001</v>
      </c>
      <c r="AY110">
        <v>231.25710000000001</v>
      </c>
      <c r="AZ110">
        <v>231.25710000000001</v>
      </c>
      <c r="BA110">
        <v>231.25710000000001</v>
      </c>
      <c r="BB110">
        <v>231.25710000000001</v>
      </c>
      <c r="BC110">
        <v>54.015500000000003</v>
      </c>
      <c r="BD110">
        <v>1172.8516</v>
      </c>
      <c r="BE110">
        <v>1116.0608</v>
      </c>
      <c r="BF110">
        <v>1076.5</v>
      </c>
      <c r="BG110">
        <v>901.27369999999996</v>
      </c>
      <c r="BH110">
        <v>15.8</v>
      </c>
      <c r="BI110">
        <v>19.2</v>
      </c>
      <c r="BJ110">
        <v>3</v>
      </c>
      <c r="BK110">
        <v>32.350299999999997</v>
      </c>
      <c r="BL110">
        <v>21.198799999999999</v>
      </c>
      <c r="BM110">
        <v>14.210800000000001</v>
      </c>
      <c r="BN110">
        <v>10.6896</v>
      </c>
      <c r="BO110">
        <v>8.0523000000000007</v>
      </c>
      <c r="BP110">
        <v>6.1641000000000004</v>
      </c>
      <c r="BQ110">
        <v>4.8280000000000003</v>
      </c>
      <c r="BR110">
        <v>4.2271999999999998</v>
      </c>
      <c r="BS110">
        <v>84.21</v>
      </c>
      <c r="BT110">
        <v>118.57</v>
      </c>
      <c r="BU110">
        <v>127.74</v>
      </c>
      <c r="BV110">
        <v>175.55</v>
      </c>
      <c r="BW110">
        <v>173.36</v>
      </c>
      <c r="BX110">
        <v>236.1</v>
      </c>
      <c r="BY110">
        <v>228.5</v>
      </c>
      <c r="BZ110">
        <v>313.83999999999997</v>
      </c>
      <c r="CA110">
        <v>50.6</v>
      </c>
      <c r="CB110">
        <v>50.3</v>
      </c>
      <c r="CC110">
        <v>50.2</v>
      </c>
      <c r="CD110">
        <v>50.4</v>
      </c>
      <c r="CE110">
        <v>50.7</v>
      </c>
      <c r="CF110">
        <v>50</v>
      </c>
      <c r="CG110">
        <v>33.4</v>
      </c>
      <c r="CH110">
        <v>47</v>
      </c>
      <c r="CI110">
        <v>43.6</v>
      </c>
      <c r="CJ110">
        <v>47</v>
      </c>
      <c r="CK110">
        <v>46</v>
      </c>
      <c r="CL110">
        <v>46.5</v>
      </c>
      <c r="CM110">
        <v>34.589599999999997</v>
      </c>
      <c r="CN110">
        <v>67.918099999999995</v>
      </c>
      <c r="CO110">
        <v>58.218000000000004</v>
      </c>
      <c r="CP110">
        <v>50.043700000000001</v>
      </c>
      <c r="CQ110">
        <v>50.395800000000001</v>
      </c>
      <c r="CR110">
        <v>36.307400000000001</v>
      </c>
      <c r="CS110">
        <v>1065.7357999999999</v>
      </c>
      <c r="CT110">
        <v>1008.2584000000001</v>
      </c>
      <c r="CU110">
        <v>989.05719999999997</v>
      </c>
      <c r="CV110">
        <v>970.50220000000002</v>
      </c>
      <c r="CW110">
        <v>952.35979999999995</v>
      </c>
      <c r="CX110">
        <v>941.25329999999997</v>
      </c>
      <c r="CY110">
        <v>929.63599999999997</v>
      </c>
      <c r="CZ110">
        <v>56.019199999999998</v>
      </c>
      <c r="DA110">
        <v>85.541700000000006</v>
      </c>
      <c r="DB110">
        <v>127.4884</v>
      </c>
      <c r="DC110">
        <v>173.1268</v>
      </c>
      <c r="DD110">
        <v>228.3501</v>
      </c>
      <c r="DE110">
        <v>301.95010000000002</v>
      </c>
      <c r="DF110">
        <v>389.77690000000001</v>
      </c>
      <c r="DG110">
        <v>456.92140000000001</v>
      </c>
      <c r="DH110">
        <v>1471.2166999999999</v>
      </c>
      <c r="DI110">
        <v>1427.35</v>
      </c>
      <c r="DJ110">
        <v>1257.0333000000001</v>
      </c>
      <c r="DK110">
        <v>1203.8334</v>
      </c>
      <c r="DL110">
        <v>1124.1666</v>
      </c>
      <c r="DM110">
        <v>1079.6500000000001</v>
      </c>
      <c r="DN110">
        <v>942.18330000000003</v>
      </c>
      <c r="DO110" t="s">
        <v>355</v>
      </c>
      <c r="DP110">
        <v>2526.25</v>
      </c>
      <c r="DQ110">
        <v>1077.0834</v>
      </c>
      <c r="DR110">
        <v>955.75</v>
      </c>
      <c r="DS110">
        <v>0.8</v>
      </c>
      <c r="DT110">
        <v>0</v>
      </c>
      <c r="DU110">
        <v>0</v>
      </c>
      <c r="DV110">
        <v>68.825000000000003</v>
      </c>
      <c r="DW110">
        <v>81.494500000000002</v>
      </c>
      <c r="DX110">
        <v>65.029600000000002</v>
      </c>
      <c r="DY110">
        <v>71.176699999999997</v>
      </c>
      <c r="DZ110">
        <v>73.222999999999999</v>
      </c>
      <c r="EA110">
        <v>71.021299999999997</v>
      </c>
      <c r="EB110">
        <v>52.9161</v>
      </c>
      <c r="EC110">
        <v>-17</v>
      </c>
      <c r="ED110">
        <v>-11.337899999999999</v>
      </c>
      <c r="EE110">
        <v>13.7257</v>
      </c>
      <c r="EF110">
        <v>4.7523</v>
      </c>
      <c r="EG110">
        <v>-11.337899999999999</v>
      </c>
      <c r="EH110">
        <v>1407.973</v>
      </c>
      <c r="EI110">
        <v>1414.2469000000001</v>
      </c>
      <c r="EJ110">
        <v>1403.325</v>
      </c>
      <c r="EK110">
        <v>1400.683</v>
      </c>
      <c r="EL110">
        <v>1536.5730000000001</v>
      </c>
      <c r="EM110">
        <v>1450.5940000000001</v>
      </c>
      <c r="EN110">
        <v>1494.7139999999999</v>
      </c>
      <c r="EO110">
        <v>1447.521</v>
      </c>
      <c r="EP110">
        <v>-74</v>
      </c>
      <c r="EQ110">
        <v>-74</v>
      </c>
      <c r="ER110">
        <v>-75</v>
      </c>
      <c r="ES110">
        <v>-74</v>
      </c>
      <c r="ET110">
        <v>-63</v>
      </c>
      <c r="EU110">
        <v>0</v>
      </c>
      <c r="EV110">
        <v>0</v>
      </c>
      <c r="EW110">
        <v>6109621</v>
      </c>
      <c r="EX110">
        <v>2</v>
      </c>
      <c r="EY110" t="s">
        <v>355</v>
      </c>
      <c r="EZ110">
        <v>3.5000000000000003E-2</v>
      </c>
      <c r="FA110">
        <v>88.888900000000007</v>
      </c>
      <c r="FB110">
        <v>3.0999999999999999E-3</v>
      </c>
      <c r="FC110">
        <v>29.166665999999999</v>
      </c>
      <c r="FD110" t="s">
        <v>355</v>
      </c>
      <c r="FE110">
        <v>18</v>
      </c>
      <c r="FF110">
        <v>78.258600000000001</v>
      </c>
      <c r="FG110">
        <v>82.729299999999995</v>
      </c>
      <c r="FH110">
        <v>89.265000000000001</v>
      </c>
      <c r="FI110">
        <v>83.2136</v>
      </c>
      <c r="FJ110">
        <v>56.734299999999998</v>
      </c>
      <c r="FK110">
        <v>74.045699999999997</v>
      </c>
      <c r="FL110">
        <v>18.6829</v>
      </c>
      <c r="FM110">
        <v>253</v>
      </c>
      <c r="FN110">
        <v>109</v>
      </c>
      <c r="FO110">
        <v>0.51281431435643576</v>
      </c>
      <c r="FP110">
        <v>0.44752010650450053</v>
      </c>
    </row>
    <row r="111" spans="1:172" x14ac:dyDescent="0.25">
      <c r="A111">
        <v>42856.34542824074</v>
      </c>
      <c r="B111">
        <v>63.320399999999999</v>
      </c>
      <c r="C111">
        <v>64.308400000000006</v>
      </c>
      <c r="D111">
        <v>60.855400000000003</v>
      </c>
      <c r="E111">
        <v>62.556899999999999</v>
      </c>
      <c r="F111">
        <v>19</v>
      </c>
      <c r="G111">
        <v>60</v>
      </c>
      <c r="H111">
        <v>531</v>
      </c>
      <c r="I111">
        <v>2</v>
      </c>
      <c r="J111" t="s">
        <v>205</v>
      </c>
      <c r="K111" t="s">
        <v>108</v>
      </c>
      <c r="L111">
        <v>1.3637999999999999</v>
      </c>
      <c r="M111">
        <v>419</v>
      </c>
      <c r="N111">
        <v>1111</v>
      </c>
      <c r="O111">
        <v>528.59310000000005</v>
      </c>
      <c r="P111">
        <v>19452</v>
      </c>
      <c r="Q111">
        <v>30</v>
      </c>
      <c r="R111">
        <v>742.81</v>
      </c>
      <c r="S111">
        <v>742.601</v>
      </c>
      <c r="T111">
        <v>761.22900000000004</v>
      </c>
      <c r="U111">
        <v>761.07</v>
      </c>
      <c r="V111">
        <v>775.45100000000002</v>
      </c>
      <c r="W111">
        <v>775.55799999999999</v>
      </c>
      <c r="X111">
        <v>778.81799999999998</v>
      </c>
      <c r="Y111">
        <v>750.46500000000003</v>
      </c>
      <c r="Z111">
        <v>729.50199999999995</v>
      </c>
      <c r="AA111">
        <v>765.81</v>
      </c>
      <c r="AB111">
        <v>239517</v>
      </c>
      <c r="AC111">
        <v>239707</v>
      </c>
      <c r="AD111">
        <v>139220</v>
      </c>
      <c r="AE111">
        <v>139238</v>
      </c>
      <c r="AF111">
        <v>139279</v>
      </c>
      <c r="AG111">
        <v>139329</v>
      </c>
      <c r="AH111">
        <v>221101</v>
      </c>
      <c r="AI111">
        <v>221119</v>
      </c>
      <c r="AJ111">
        <v>220889</v>
      </c>
      <c r="AK111">
        <v>220897</v>
      </c>
      <c r="AL111">
        <v>215467</v>
      </c>
      <c r="AM111">
        <v>215392</v>
      </c>
      <c r="AN111">
        <v>215988</v>
      </c>
      <c r="AO111">
        <v>215830</v>
      </c>
      <c r="AP111">
        <v>294074</v>
      </c>
      <c r="AQ111">
        <v>294058</v>
      </c>
      <c r="AR111">
        <v>1362.2</v>
      </c>
      <c r="AS111">
        <v>23551.113300000001</v>
      </c>
      <c r="AT111">
        <v>9</v>
      </c>
      <c r="AU111">
        <v>6</v>
      </c>
      <c r="AV111">
        <v>18480</v>
      </c>
      <c r="AW111">
        <v>6</v>
      </c>
      <c r="AX111">
        <v>231.66640000000001</v>
      </c>
      <c r="AY111">
        <v>231.66640000000001</v>
      </c>
      <c r="AZ111">
        <v>231.66640000000001</v>
      </c>
      <c r="BA111">
        <v>231.66640000000001</v>
      </c>
      <c r="BB111">
        <v>231.66640000000001</v>
      </c>
      <c r="BC111">
        <v>54.424900000000001</v>
      </c>
      <c r="BD111">
        <v>1166.9921999999999</v>
      </c>
      <c r="BE111">
        <v>1115.9237000000001</v>
      </c>
      <c r="BF111">
        <v>1078.5</v>
      </c>
      <c r="BG111">
        <v>899.80629999999996</v>
      </c>
      <c r="BH111">
        <v>15.8</v>
      </c>
      <c r="BI111">
        <v>20</v>
      </c>
      <c r="BJ111">
        <v>4</v>
      </c>
      <c r="BK111">
        <v>32.361600000000003</v>
      </c>
      <c r="BL111">
        <v>21.232900000000001</v>
      </c>
      <c r="BM111">
        <v>14.258599999999999</v>
      </c>
      <c r="BN111">
        <v>10.7438</v>
      </c>
      <c r="BO111">
        <v>8.1097000000000001</v>
      </c>
      <c r="BP111">
        <v>6.2028999999999996</v>
      </c>
      <c r="BQ111">
        <v>4.8406000000000002</v>
      </c>
      <c r="BR111">
        <v>4.2286000000000001</v>
      </c>
      <c r="BS111">
        <v>84.15</v>
      </c>
      <c r="BT111">
        <v>118.74</v>
      </c>
      <c r="BU111">
        <v>126.99</v>
      </c>
      <c r="BV111">
        <v>175.76</v>
      </c>
      <c r="BW111">
        <v>172.02</v>
      </c>
      <c r="BX111">
        <v>236.03</v>
      </c>
      <c r="BY111">
        <v>226.38</v>
      </c>
      <c r="BZ111">
        <v>314.14</v>
      </c>
      <c r="CA111">
        <v>50.5</v>
      </c>
      <c r="CB111">
        <v>49.4</v>
      </c>
      <c r="CC111">
        <v>50.3</v>
      </c>
      <c r="CD111">
        <v>50.1</v>
      </c>
      <c r="CE111">
        <v>49.8</v>
      </c>
      <c r="CF111">
        <v>50.8</v>
      </c>
      <c r="CG111">
        <v>33.5</v>
      </c>
      <c r="CH111">
        <v>47.2</v>
      </c>
      <c r="CI111">
        <v>43.9</v>
      </c>
      <c r="CJ111">
        <v>47.2</v>
      </c>
      <c r="CK111">
        <v>46</v>
      </c>
      <c r="CL111">
        <v>46.4</v>
      </c>
      <c r="CM111">
        <v>34.0852</v>
      </c>
      <c r="CN111">
        <v>66.695099999999996</v>
      </c>
      <c r="CO111">
        <v>58.843800000000002</v>
      </c>
      <c r="CP111">
        <v>51.523099999999999</v>
      </c>
      <c r="CQ111">
        <v>50.306699999999999</v>
      </c>
      <c r="CR111">
        <v>36.331600000000002</v>
      </c>
      <c r="CS111">
        <v>1060.7964999999999</v>
      </c>
      <c r="CT111">
        <v>1003.5245</v>
      </c>
      <c r="CU111">
        <v>984.37260000000003</v>
      </c>
      <c r="CV111">
        <v>965.79660000000001</v>
      </c>
      <c r="CW111">
        <v>947.70450000000005</v>
      </c>
      <c r="CX111">
        <v>936.78330000000005</v>
      </c>
      <c r="CY111">
        <v>925.44</v>
      </c>
      <c r="CZ111">
        <v>55.861800000000002</v>
      </c>
      <c r="DA111">
        <v>85.137699999999995</v>
      </c>
      <c r="DB111">
        <v>126.67059999999999</v>
      </c>
      <c r="DC111">
        <v>171.96889999999999</v>
      </c>
      <c r="DD111">
        <v>226.57060000000001</v>
      </c>
      <c r="DE111">
        <v>299.24599999999998</v>
      </c>
      <c r="DF111">
        <v>386.87560000000002</v>
      </c>
      <c r="DG111">
        <v>455.4905</v>
      </c>
      <c r="DH111">
        <v>1491.2950000000001</v>
      </c>
      <c r="DI111">
        <v>1441.7542000000001</v>
      </c>
      <c r="DJ111">
        <v>1265.7542000000001</v>
      </c>
      <c r="DK111">
        <v>1213.5082</v>
      </c>
      <c r="DL111">
        <v>1145.5245</v>
      </c>
      <c r="DM111">
        <v>1118.1311000000001</v>
      </c>
      <c r="DN111">
        <v>986.24590000000001</v>
      </c>
      <c r="DO111" t="s">
        <v>355</v>
      </c>
      <c r="DP111">
        <v>2522.0819999999999</v>
      </c>
      <c r="DQ111">
        <v>1119.0818999999999</v>
      </c>
      <c r="DR111">
        <v>990.60659999999996</v>
      </c>
      <c r="DS111">
        <v>0.6885</v>
      </c>
      <c r="DT111">
        <v>0</v>
      </c>
      <c r="DU111">
        <v>0</v>
      </c>
      <c r="DV111">
        <v>69.738699999999994</v>
      </c>
      <c r="DW111">
        <v>81.856200000000001</v>
      </c>
      <c r="DX111">
        <v>64.628699999999995</v>
      </c>
      <c r="DY111">
        <v>72.159499999999994</v>
      </c>
      <c r="DZ111">
        <v>74.743799999999993</v>
      </c>
      <c r="EA111">
        <v>73.522900000000007</v>
      </c>
      <c r="EB111">
        <v>54.0749</v>
      </c>
      <c r="EC111">
        <v>-25.437498000000001</v>
      </c>
      <c r="ED111">
        <v>-18.388500000000001</v>
      </c>
      <c r="EE111">
        <v>18.388500000000001</v>
      </c>
      <c r="EF111">
        <v>6.0010000000000003</v>
      </c>
      <c r="EG111">
        <v>-18.388500000000001</v>
      </c>
      <c r="EH111">
        <v>1407.973</v>
      </c>
      <c r="EI111">
        <v>1414.2469000000001</v>
      </c>
      <c r="EJ111">
        <v>1403.325</v>
      </c>
      <c r="EK111">
        <v>1400.683</v>
      </c>
      <c r="EL111">
        <v>1536.5730000000001</v>
      </c>
      <c r="EM111">
        <v>1450.5940000000001</v>
      </c>
      <c r="EN111">
        <v>1494.7139999999999</v>
      </c>
      <c r="EO111">
        <v>1447.521</v>
      </c>
      <c r="EP111">
        <v>-74</v>
      </c>
      <c r="EQ111">
        <v>-74</v>
      </c>
      <c r="ER111">
        <v>-75</v>
      </c>
      <c r="ES111">
        <v>-74</v>
      </c>
      <c r="ET111">
        <v>-63</v>
      </c>
      <c r="EU111">
        <v>9</v>
      </c>
      <c r="EV111">
        <v>-10</v>
      </c>
      <c r="EW111">
        <v>6109620</v>
      </c>
      <c r="EX111">
        <v>1</v>
      </c>
      <c r="EY111" t="s">
        <v>355</v>
      </c>
      <c r="EZ111">
        <v>3.5000000000000003E-2</v>
      </c>
      <c r="FA111">
        <v>94.444400000000002</v>
      </c>
      <c r="FB111">
        <v>5.7999999999999996E-3</v>
      </c>
      <c r="FC111">
        <v>36.166663999999997</v>
      </c>
      <c r="FD111" t="s">
        <v>355</v>
      </c>
      <c r="FE111">
        <v>18</v>
      </c>
      <c r="FF111">
        <v>56.066400000000002</v>
      </c>
      <c r="FG111">
        <v>53.8386</v>
      </c>
      <c r="FH111">
        <v>49.881399999999999</v>
      </c>
      <c r="FI111">
        <v>50.892899999999997</v>
      </c>
      <c r="FJ111">
        <v>44.682899999999997</v>
      </c>
      <c r="FK111">
        <v>71.295000000000002</v>
      </c>
      <c r="FL111">
        <v>15.053599999999999</v>
      </c>
      <c r="FM111">
        <v>253</v>
      </c>
      <c r="FN111">
        <v>110</v>
      </c>
      <c r="FO111">
        <v>0.53198594451432057</v>
      </c>
      <c r="FP111">
        <v>0.46923742362132315</v>
      </c>
    </row>
    <row r="112" spans="1:172" x14ac:dyDescent="0.25">
      <c r="A112">
        <v>42856.346412037034</v>
      </c>
      <c r="B112">
        <v>63.412999999999997</v>
      </c>
      <c r="C112">
        <v>64.400000000000006</v>
      </c>
      <c r="D112">
        <v>60.945</v>
      </c>
      <c r="E112">
        <v>62.6676</v>
      </c>
      <c r="F112">
        <v>23</v>
      </c>
      <c r="G112">
        <v>62</v>
      </c>
      <c r="H112">
        <v>531</v>
      </c>
      <c r="I112">
        <v>3</v>
      </c>
      <c r="J112" t="s">
        <v>206</v>
      </c>
      <c r="K112" t="s">
        <v>108</v>
      </c>
      <c r="L112">
        <v>1.3637999999999999</v>
      </c>
      <c r="M112">
        <v>419</v>
      </c>
      <c r="N112">
        <v>1111</v>
      </c>
      <c r="O112">
        <v>527.25340000000006</v>
      </c>
      <c r="P112">
        <v>19395</v>
      </c>
      <c r="Q112">
        <v>30</v>
      </c>
      <c r="R112">
        <v>742.81</v>
      </c>
      <c r="S112">
        <v>742.601</v>
      </c>
      <c r="T112">
        <v>761.22900000000004</v>
      </c>
      <c r="U112">
        <v>761.07</v>
      </c>
      <c r="V112">
        <v>775.45100000000002</v>
      </c>
      <c r="W112">
        <v>775.55799999999999</v>
      </c>
      <c r="X112">
        <v>778.81799999999998</v>
      </c>
      <c r="Y112">
        <v>750.46500000000003</v>
      </c>
      <c r="Z112">
        <v>729.50199999999995</v>
      </c>
      <c r="AA112">
        <v>765.81</v>
      </c>
      <c r="AB112">
        <v>239517</v>
      </c>
      <c r="AC112">
        <v>239707</v>
      </c>
      <c r="AD112">
        <v>139220</v>
      </c>
      <c r="AE112">
        <v>139238</v>
      </c>
      <c r="AF112">
        <v>139279</v>
      </c>
      <c r="AG112">
        <v>139329</v>
      </c>
      <c r="AH112">
        <v>221101</v>
      </c>
      <c r="AI112">
        <v>221119</v>
      </c>
      <c r="AJ112">
        <v>220889</v>
      </c>
      <c r="AK112">
        <v>220897</v>
      </c>
      <c r="AL112">
        <v>215467</v>
      </c>
      <c r="AM112">
        <v>215392</v>
      </c>
      <c r="AN112">
        <v>215988</v>
      </c>
      <c r="AO112">
        <v>215830</v>
      </c>
      <c r="AP112">
        <v>294074</v>
      </c>
      <c r="AQ112">
        <v>294058</v>
      </c>
      <c r="AR112">
        <v>1362.2</v>
      </c>
      <c r="AS112">
        <v>23570.8848</v>
      </c>
      <c r="AT112">
        <v>9</v>
      </c>
      <c r="AU112">
        <v>6</v>
      </c>
      <c r="AV112">
        <v>18480</v>
      </c>
      <c r="AW112">
        <v>6</v>
      </c>
      <c r="AX112">
        <v>232.07480000000001</v>
      </c>
      <c r="AY112">
        <v>232.07480000000001</v>
      </c>
      <c r="AZ112">
        <v>232.07480000000001</v>
      </c>
      <c r="BA112">
        <v>232.07480000000001</v>
      </c>
      <c r="BB112">
        <v>232.07480000000001</v>
      </c>
      <c r="BC112">
        <v>54.833199999999998</v>
      </c>
      <c r="BD112">
        <v>1174.0234</v>
      </c>
      <c r="BE112">
        <v>1118.6042</v>
      </c>
      <c r="BF112">
        <v>1079.3334</v>
      </c>
      <c r="BG112">
        <v>894.8528</v>
      </c>
      <c r="BH112">
        <v>15.8</v>
      </c>
      <c r="BI112">
        <v>21.2</v>
      </c>
      <c r="BJ112">
        <v>5</v>
      </c>
      <c r="BK112">
        <v>32.372100000000003</v>
      </c>
      <c r="BL112">
        <v>21.093900000000001</v>
      </c>
      <c r="BM112">
        <v>14.1921</v>
      </c>
      <c r="BN112">
        <v>10.672800000000001</v>
      </c>
      <c r="BO112">
        <v>8.0531000000000006</v>
      </c>
      <c r="BP112">
        <v>6.1826999999999996</v>
      </c>
      <c r="BQ112">
        <v>4.8409000000000004</v>
      </c>
      <c r="BR112">
        <v>4.2282999999999999</v>
      </c>
      <c r="BS112">
        <v>81.66</v>
      </c>
      <c r="BT112">
        <v>116.37</v>
      </c>
      <c r="BU112">
        <v>123.45</v>
      </c>
      <c r="BV112">
        <v>171.35</v>
      </c>
      <c r="BW112">
        <v>167.44</v>
      </c>
      <c r="BX112">
        <v>231.29</v>
      </c>
      <c r="BY112">
        <v>219.91</v>
      </c>
      <c r="BZ112">
        <v>307.8</v>
      </c>
      <c r="CA112">
        <v>50.2</v>
      </c>
      <c r="CB112">
        <v>50</v>
      </c>
      <c r="CC112">
        <v>49.8</v>
      </c>
      <c r="CD112">
        <v>50.2</v>
      </c>
      <c r="CE112">
        <v>50.8</v>
      </c>
      <c r="CF112">
        <v>49.8</v>
      </c>
      <c r="CG112">
        <v>33.4</v>
      </c>
      <c r="CH112">
        <v>47.3</v>
      </c>
      <c r="CI112">
        <v>44</v>
      </c>
      <c r="CJ112">
        <v>47.4</v>
      </c>
      <c r="CK112">
        <v>46.3</v>
      </c>
      <c r="CL112">
        <v>46.8</v>
      </c>
      <c r="CM112">
        <v>35.289299999999997</v>
      </c>
      <c r="CN112">
        <v>68.079800000000006</v>
      </c>
      <c r="CO112">
        <v>58.515999999999998</v>
      </c>
      <c r="CP112">
        <v>52.170200000000001</v>
      </c>
      <c r="CQ112">
        <v>52.270800000000001</v>
      </c>
      <c r="CR112">
        <v>38.255600000000001</v>
      </c>
      <c r="CS112">
        <v>1061.075</v>
      </c>
      <c r="CT112">
        <v>1002.3218000000001</v>
      </c>
      <c r="CU112">
        <v>982.50990000000002</v>
      </c>
      <c r="CV112">
        <v>963.44870000000003</v>
      </c>
      <c r="CW112">
        <v>944.85029999999995</v>
      </c>
      <c r="CX112">
        <v>933.5326</v>
      </c>
      <c r="CY112">
        <v>921.97670000000005</v>
      </c>
      <c r="CZ112">
        <v>53.891100000000002</v>
      </c>
      <c r="DA112">
        <v>82.669399999999996</v>
      </c>
      <c r="DB112">
        <v>123.3065</v>
      </c>
      <c r="DC112">
        <v>167.02430000000001</v>
      </c>
      <c r="DD112">
        <v>220.6259</v>
      </c>
      <c r="DE112">
        <v>290.66629999999998</v>
      </c>
      <c r="DF112">
        <v>375.33730000000003</v>
      </c>
      <c r="DG112">
        <v>440.31200000000001</v>
      </c>
      <c r="DH112">
        <v>1497.7902999999999</v>
      </c>
      <c r="DI112">
        <v>1440.2097000000001</v>
      </c>
      <c r="DJ112">
        <v>1269.0807</v>
      </c>
      <c r="DK112">
        <v>1217.8387</v>
      </c>
      <c r="DL112">
        <v>1141.4032</v>
      </c>
      <c r="DM112">
        <v>1133</v>
      </c>
      <c r="DN112">
        <v>997.2903</v>
      </c>
      <c r="DO112" t="s">
        <v>355</v>
      </c>
      <c r="DP112">
        <v>2532.1453000000001</v>
      </c>
      <c r="DQ112">
        <v>1070.4354000000001</v>
      </c>
      <c r="DR112">
        <v>976.16129999999998</v>
      </c>
      <c r="DS112">
        <v>0.7258</v>
      </c>
      <c r="DT112">
        <v>0</v>
      </c>
      <c r="DU112">
        <v>0</v>
      </c>
      <c r="DV112">
        <v>70.553600000000003</v>
      </c>
      <c r="DW112">
        <v>81.022900000000007</v>
      </c>
      <c r="DX112">
        <v>65.7911</v>
      </c>
      <c r="DY112">
        <v>72.2303</v>
      </c>
      <c r="DZ112">
        <v>74.221999999999994</v>
      </c>
      <c r="EA112">
        <v>74.016400000000004</v>
      </c>
      <c r="EB112">
        <v>54.534599999999998</v>
      </c>
      <c r="EC112">
        <v>0</v>
      </c>
      <c r="ED112">
        <v>-17.327300000000001</v>
      </c>
      <c r="EE112">
        <v>19.1282</v>
      </c>
      <c r="EF112">
        <v>4.9555999999999996</v>
      </c>
      <c r="EG112">
        <v>-17.327300000000001</v>
      </c>
      <c r="EH112">
        <v>1407.973</v>
      </c>
      <c r="EI112">
        <v>1414.2469000000001</v>
      </c>
      <c r="EJ112">
        <v>1403.325</v>
      </c>
      <c r="EK112">
        <v>1400.683</v>
      </c>
      <c r="EL112">
        <v>1536.5730000000001</v>
      </c>
      <c r="EM112">
        <v>1450.5940000000001</v>
      </c>
      <c r="EN112">
        <v>1494.7139999999999</v>
      </c>
      <c r="EO112">
        <v>1447.521</v>
      </c>
      <c r="EP112">
        <v>-74</v>
      </c>
      <c r="EQ112">
        <v>-74</v>
      </c>
      <c r="ER112">
        <v>-75</v>
      </c>
      <c r="ES112">
        <v>-74</v>
      </c>
      <c r="ET112">
        <v>-62</v>
      </c>
      <c r="EU112">
        <v>20</v>
      </c>
      <c r="EV112">
        <v>-20</v>
      </c>
      <c r="EW112">
        <v>6109620</v>
      </c>
      <c r="EX112">
        <v>2</v>
      </c>
      <c r="EY112" t="s">
        <v>355</v>
      </c>
      <c r="EZ112">
        <v>3.5000000000000003E-2</v>
      </c>
      <c r="FA112">
        <v>96.428600000000003</v>
      </c>
      <c r="FB112">
        <v>2.7000000000000001E-3</v>
      </c>
      <c r="FC112">
        <v>36</v>
      </c>
      <c r="FD112" t="s">
        <v>355</v>
      </c>
      <c r="FE112">
        <v>18</v>
      </c>
      <c r="FF112">
        <v>57.314300000000003</v>
      </c>
      <c r="FG112">
        <v>56.6721</v>
      </c>
      <c r="FH112">
        <v>57.3264</v>
      </c>
      <c r="FI112">
        <v>57.96</v>
      </c>
      <c r="FJ112">
        <v>50.387099999999997</v>
      </c>
      <c r="FK112">
        <v>75.992099999999994</v>
      </c>
      <c r="FL112">
        <v>15.2743</v>
      </c>
      <c r="FM112">
        <v>253</v>
      </c>
      <c r="FN112">
        <v>111</v>
      </c>
      <c r="FO112">
        <v>0.53769406138613862</v>
      </c>
      <c r="FP112">
        <v>0.47328956027184521</v>
      </c>
    </row>
    <row r="113" spans="1:172" x14ac:dyDescent="0.25">
      <c r="A113">
        <v>42856.347488425927</v>
      </c>
      <c r="B113">
        <v>63.280299999999997</v>
      </c>
      <c r="C113">
        <v>64.325699999999998</v>
      </c>
      <c r="D113">
        <v>60.8232</v>
      </c>
      <c r="E113">
        <v>62.567900000000002</v>
      </c>
      <c r="F113">
        <v>31</v>
      </c>
      <c r="G113">
        <v>60</v>
      </c>
      <c r="H113">
        <v>531</v>
      </c>
      <c r="I113">
        <v>4</v>
      </c>
      <c r="J113" t="s">
        <v>207</v>
      </c>
      <c r="K113" t="s">
        <v>108</v>
      </c>
      <c r="L113">
        <v>1.3637999999999999</v>
      </c>
      <c r="M113">
        <v>419</v>
      </c>
      <c r="N113">
        <v>1111</v>
      </c>
      <c r="O113">
        <v>527.48699999999997</v>
      </c>
      <c r="P113">
        <v>19383</v>
      </c>
      <c r="Q113">
        <v>30</v>
      </c>
      <c r="R113">
        <v>742.81</v>
      </c>
      <c r="S113">
        <v>742.601</v>
      </c>
      <c r="T113">
        <v>761.22900000000004</v>
      </c>
      <c r="U113">
        <v>761.07</v>
      </c>
      <c r="V113">
        <v>775.45100000000002</v>
      </c>
      <c r="W113">
        <v>775.55799999999999</v>
      </c>
      <c r="X113">
        <v>778.81799999999998</v>
      </c>
      <c r="Y113">
        <v>750.46500000000003</v>
      </c>
      <c r="Z113">
        <v>729.50199999999995</v>
      </c>
      <c r="AA113">
        <v>765.81</v>
      </c>
      <c r="AB113">
        <v>239517</v>
      </c>
      <c r="AC113">
        <v>239707</v>
      </c>
      <c r="AD113">
        <v>139220</v>
      </c>
      <c r="AE113">
        <v>139238</v>
      </c>
      <c r="AF113">
        <v>139279</v>
      </c>
      <c r="AG113">
        <v>139329</v>
      </c>
      <c r="AH113">
        <v>221101</v>
      </c>
      <c r="AI113">
        <v>221119</v>
      </c>
      <c r="AJ113">
        <v>220889</v>
      </c>
      <c r="AK113">
        <v>220897</v>
      </c>
      <c r="AL113">
        <v>215467</v>
      </c>
      <c r="AM113">
        <v>215392</v>
      </c>
      <c r="AN113">
        <v>215988</v>
      </c>
      <c r="AO113">
        <v>215830</v>
      </c>
      <c r="AP113">
        <v>294074</v>
      </c>
      <c r="AQ113">
        <v>294058</v>
      </c>
      <c r="AR113">
        <v>1362.2</v>
      </c>
      <c r="AS113">
        <v>23590.660199999998</v>
      </c>
      <c r="AT113">
        <v>9</v>
      </c>
      <c r="AU113">
        <v>6</v>
      </c>
      <c r="AV113">
        <v>18480</v>
      </c>
      <c r="AW113">
        <v>6</v>
      </c>
      <c r="AX113">
        <v>232.48330000000001</v>
      </c>
      <c r="AY113">
        <v>232.48330000000001</v>
      </c>
      <c r="AZ113">
        <v>232.48330000000001</v>
      </c>
      <c r="BA113">
        <v>232.48330000000001</v>
      </c>
      <c r="BB113">
        <v>232.48330000000001</v>
      </c>
      <c r="BC113">
        <v>55.241700000000002</v>
      </c>
      <c r="BD113">
        <v>1171.6796999999999</v>
      </c>
      <c r="BE113">
        <v>1103.1134999999999</v>
      </c>
      <c r="BF113">
        <v>1069</v>
      </c>
      <c r="BG113">
        <v>899.46559999999999</v>
      </c>
      <c r="BH113">
        <v>15.8</v>
      </c>
      <c r="BI113">
        <v>17.399999999999999</v>
      </c>
      <c r="BJ113">
        <v>0</v>
      </c>
      <c r="BK113">
        <v>32.389000000000003</v>
      </c>
      <c r="BL113">
        <v>21.1876</v>
      </c>
      <c r="BM113">
        <v>14.230399999999999</v>
      </c>
      <c r="BN113">
        <v>10.718500000000001</v>
      </c>
      <c r="BO113">
        <v>8.0946999999999996</v>
      </c>
      <c r="BP113">
        <v>6.1874000000000002</v>
      </c>
      <c r="BQ113">
        <v>4.8414000000000001</v>
      </c>
      <c r="BR113">
        <v>4.2267999999999999</v>
      </c>
      <c r="BS113">
        <v>84.97</v>
      </c>
      <c r="BT113">
        <v>118.55</v>
      </c>
      <c r="BU113">
        <v>128.44</v>
      </c>
      <c r="BV113">
        <v>175.63</v>
      </c>
      <c r="BW113">
        <v>173.8</v>
      </c>
      <c r="BX113">
        <v>236.38</v>
      </c>
      <c r="BY113">
        <v>229.05</v>
      </c>
      <c r="BZ113">
        <v>313.98</v>
      </c>
      <c r="CA113">
        <v>49.8</v>
      </c>
      <c r="CB113">
        <v>49.6</v>
      </c>
      <c r="CC113">
        <v>49.8</v>
      </c>
      <c r="CD113">
        <v>49.5</v>
      </c>
      <c r="CE113">
        <v>49.9</v>
      </c>
      <c r="CF113">
        <v>49.9</v>
      </c>
      <c r="CG113">
        <v>33.5</v>
      </c>
      <c r="CH113">
        <v>47.2</v>
      </c>
      <c r="CI113">
        <v>43.9</v>
      </c>
      <c r="CJ113">
        <v>47.3</v>
      </c>
      <c r="CK113">
        <v>46.4</v>
      </c>
      <c r="CL113">
        <v>46.7</v>
      </c>
      <c r="CM113">
        <v>32.968899999999998</v>
      </c>
      <c r="CN113">
        <v>65.895499999999998</v>
      </c>
      <c r="CO113">
        <v>58.593800000000002</v>
      </c>
      <c r="CP113">
        <v>51.621400000000001</v>
      </c>
      <c r="CQ113">
        <v>50.795099999999998</v>
      </c>
      <c r="CR113">
        <v>36.21</v>
      </c>
      <c r="CS113">
        <v>1050.9735000000001</v>
      </c>
      <c r="CT113">
        <v>995.32299999999998</v>
      </c>
      <c r="CU113">
        <v>976.75540000000001</v>
      </c>
      <c r="CV113">
        <v>958.66880000000003</v>
      </c>
      <c r="CW113">
        <v>941.11109999999996</v>
      </c>
      <c r="CX113">
        <v>930.64580000000001</v>
      </c>
      <c r="CY113">
        <v>919.6866</v>
      </c>
      <c r="CZ113">
        <v>56.333199999999998</v>
      </c>
      <c r="DA113">
        <v>86.116699999999994</v>
      </c>
      <c r="DB113">
        <v>128.0017</v>
      </c>
      <c r="DC113">
        <v>173.74170000000001</v>
      </c>
      <c r="DD113">
        <v>229.0318</v>
      </c>
      <c r="DE113">
        <v>303.20850000000002</v>
      </c>
      <c r="DF113">
        <v>391.37189999999998</v>
      </c>
      <c r="DG113">
        <v>460.34969999999998</v>
      </c>
      <c r="DH113">
        <v>1531.3833</v>
      </c>
      <c r="DI113">
        <v>1461.8</v>
      </c>
      <c r="DJ113">
        <v>1283.4332999999999</v>
      </c>
      <c r="DK113">
        <v>1222.5</v>
      </c>
      <c r="DL113">
        <v>1166.8667</v>
      </c>
      <c r="DM113">
        <v>1131.0333000000001</v>
      </c>
      <c r="DN113">
        <v>1011.4333</v>
      </c>
      <c r="DO113" t="s">
        <v>355</v>
      </c>
      <c r="DP113">
        <v>2541.6167</v>
      </c>
      <c r="DQ113">
        <v>1087.5333000000001</v>
      </c>
      <c r="DR113">
        <v>977.73329999999999</v>
      </c>
      <c r="DS113">
        <v>0.73329999999999995</v>
      </c>
      <c r="DT113">
        <v>0</v>
      </c>
      <c r="DU113">
        <v>0</v>
      </c>
      <c r="DV113">
        <v>71.476200000000006</v>
      </c>
      <c r="DW113">
        <v>82.615700000000004</v>
      </c>
      <c r="DX113">
        <v>65.443899999999999</v>
      </c>
      <c r="DY113">
        <v>71.440899999999999</v>
      </c>
      <c r="DZ113">
        <v>75.636099999999999</v>
      </c>
      <c r="EA113">
        <v>72.978499999999997</v>
      </c>
      <c r="EB113">
        <v>55.134599999999999</v>
      </c>
      <c r="EC113">
        <v>-20.325001</v>
      </c>
      <c r="ED113">
        <v>-12.948600000000001</v>
      </c>
      <c r="EE113">
        <v>14.2402</v>
      </c>
      <c r="EF113">
        <v>4.5505000000000004</v>
      </c>
      <c r="EG113">
        <v>-12.948600000000001</v>
      </c>
      <c r="EH113">
        <v>1407.973</v>
      </c>
      <c r="EI113">
        <v>1414.2469000000001</v>
      </c>
      <c r="EJ113">
        <v>1403.325</v>
      </c>
      <c r="EK113">
        <v>1400.683</v>
      </c>
      <c r="EL113">
        <v>1536.5730000000001</v>
      </c>
      <c r="EM113">
        <v>1450.5940000000001</v>
      </c>
      <c r="EN113">
        <v>1494.7139999999999</v>
      </c>
      <c r="EO113">
        <v>1447.521</v>
      </c>
      <c r="EP113">
        <v>-74</v>
      </c>
      <c r="EQ113">
        <v>-74</v>
      </c>
      <c r="ER113">
        <v>-75</v>
      </c>
      <c r="ES113">
        <v>-74</v>
      </c>
      <c r="ET113">
        <v>-62</v>
      </c>
      <c r="EU113">
        <v>30</v>
      </c>
      <c r="EV113">
        <v>-30</v>
      </c>
      <c r="EW113">
        <v>6106047</v>
      </c>
      <c r="EX113">
        <v>1</v>
      </c>
      <c r="EY113" t="s">
        <v>355</v>
      </c>
      <c r="EZ113">
        <v>3.5000000000000003E-2</v>
      </c>
      <c r="FA113">
        <v>94.444400000000002</v>
      </c>
      <c r="FB113">
        <v>2.5999999999999999E-3</v>
      </c>
      <c r="FC113">
        <v>36.666663999999997</v>
      </c>
      <c r="FD113" t="s">
        <v>355</v>
      </c>
      <c r="FE113">
        <v>18</v>
      </c>
      <c r="FF113">
        <v>58.683599999999998</v>
      </c>
      <c r="FG113">
        <v>55.579300000000003</v>
      </c>
      <c r="FH113">
        <v>55.985700000000001</v>
      </c>
      <c r="FI113">
        <v>53.962899999999998</v>
      </c>
      <c r="FJ113">
        <v>47.589300000000001</v>
      </c>
      <c r="FK113">
        <v>72.519300000000001</v>
      </c>
      <c r="FL113">
        <v>16.252099999999999</v>
      </c>
      <c r="FM113">
        <v>253</v>
      </c>
      <c r="FN113">
        <v>112</v>
      </c>
      <c r="FO113">
        <v>0.53699852593798381</v>
      </c>
      <c r="FP113">
        <v>0.48021414682007202</v>
      </c>
    </row>
    <row r="114" spans="1:172" x14ac:dyDescent="0.25">
      <c r="A114">
        <v>42856.348576388889</v>
      </c>
      <c r="B114">
        <v>63.155000000000001</v>
      </c>
      <c r="C114">
        <v>64.276200000000003</v>
      </c>
      <c r="D114">
        <v>60.688100000000006</v>
      </c>
      <c r="E114">
        <v>62.4816</v>
      </c>
      <c r="F114">
        <v>32</v>
      </c>
      <c r="G114">
        <v>61</v>
      </c>
      <c r="H114">
        <v>531</v>
      </c>
      <c r="I114">
        <v>5</v>
      </c>
      <c r="J114" t="s">
        <v>208</v>
      </c>
      <c r="K114" t="s">
        <v>108</v>
      </c>
      <c r="L114">
        <v>1.3637999999999999</v>
      </c>
      <c r="M114">
        <v>419</v>
      </c>
      <c r="N114">
        <v>1111</v>
      </c>
      <c r="O114">
        <v>526.4203</v>
      </c>
      <c r="P114">
        <v>19345</v>
      </c>
      <c r="Q114">
        <v>30</v>
      </c>
      <c r="R114">
        <v>742.81</v>
      </c>
      <c r="S114">
        <v>742.601</v>
      </c>
      <c r="T114">
        <v>761.22900000000004</v>
      </c>
      <c r="U114">
        <v>761.07</v>
      </c>
      <c r="V114">
        <v>775.45100000000002</v>
      </c>
      <c r="W114">
        <v>775.55799999999999</v>
      </c>
      <c r="X114">
        <v>778.81799999999998</v>
      </c>
      <c r="Y114">
        <v>750.46500000000003</v>
      </c>
      <c r="Z114">
        <v>729.50199999999995</v>
      </c>
      <c r="AA114">
        <v>765.81</v>
      </c>
      <c r="AB114">
        <v>239517</v>
      </c>
      <c r="AC114">
        <v>239707</v>
      </c>
      <c r="AD114">
        <v>139220</v>
      </c>
      <c r="AE114">
        <v>139238</v>
      </c>
      <c r="AF114">
        <v>139279</v>
      </c>
      <c r="AG114">
        <v>139329</v>
      </c>
      <c r="AH114">
        <v>221101</v>
      </c>
      <c r="AI114">
        <v>221119</v>
      </c>
      <c r="AJ114">
        <v>220889</v>
      </c>
      <c r="AK114">
        <v>220897</v>
      </c>
      <c r="AL114">
        <v>215467</v>
      </c>
      <c r="AM114">
        <v>215392</v>
      </c>
      <c r="AN114">
        <v>215988</v>
      </c>
      <c r="AO114">
        <v>215830</v>
      </c>
      <c r="AP114">
        <v>294074</v>
      </c>
      <c r="AQ114">
        <v>294058</v>
      </c>
      <c r="AR114">
        <v>1362.2</v>
      </c>
      <c r="AS114">
        <v>23610.833999999999</v>
      </c>
      <c r="AT114">
        <v>9</v>
      </c>
      <c r="AU114">
        <v>6</v>
      </c>
      <c r="AV114">
        <v>18480</v>
      </c>
      <c r="AW114">
        <v>6</v>
      </c>
      <c r="AX114">
        <v>232.89099999999999</v>
      </c>
      <c r="AY114">
        <v>232.89099999999999</v>
      </c>
      <c r="AZ114">
        <v>232.89099999999999</v>
      </c>
      <c r="BA114">
        <v>232.89099999999999</v>
      </c>
      <c r="BB114">
        <v>232.89099999999999</v>
      </c>
      <c r="BC114">
        <v>55.6494</v>
      </c>
      <c r="BD114">
        <v>1176.3671999999999</v>
      </c>
      <c r="BE114">
        <v>1104.0253</v>
      </c>
      <c r="BF114">
        <v>1068</v>
      </c>
      <c r="BG114">
        <v>894.12429999999995</v>
      </c>
      <c r="BH114">
        <v>15.8</v>
      </c>
      <c r="BI114">
        <v>17.399999999999999</v>
      </c>
      <c r="BJ114">
        <v>0</v>
      </c>
      <c r="BK114">
        <v>32.421900000000001</v>
      </c>
      <c r="BL114">
        <v>21.169599999999999</v>
      </c>
      <c r="BM114">
        <v>14.17</v>
      </c>
      <c r="BN114">
        <v>10.688800000000001</v>
      </c>
      <c r="BO114">
        <v>8.0456000000000003</v>
      </c>
      <c r="BP114">
        <v>6.1737000000000002</v>
      </c>
      <c r="BQ114">
        <v>4.8480999999999996</v>
      </c>
      <c r="BR114">
        <v>4.2285000000000004</v>
      </c>
      <c r="BS114">
        <v>83.23</v>
      </c>
      <c r="BT114">
        <v>117.23</v>
      </c>
      <c r="BU114">
        <v>125.82</v>
      </c>
      <c r="BV114">
        <v>174.09</v>
      </c>
      <c r="BW114">
        <v>170.94</v>
      </c>
      <c r="BX114">
        <v>234.81</v>
      </c>
      <c r="BY114">
        <v>225.14</v>
      </c>
      <c r="BZ114">
        <v>312.57</v>
      </c>
      <c r="CA114">
        <v>49.7</v>
      </c>
      <c r="CB114">
        <v>50</v>
      </c>
      <c r="CC114">
        <v>49</v>
      </c>
      <c r="CD114">
        <v>50.5</v>
      </c>
      <c r="CE114">
        <v>50.3</v>
      </c>
      <c r="CF114">
        <v>50</v>
      </c>
      <c r="CG114">
        <v>33.5</v>
      </c>
      <c r="CH114">
        <v>47.2</v>
      </c>
      <c r="CI114">
        <v>43.9</v>
      </c>
      <c r="CJ114">
        <v>47.3</v>
      </c>
      <c r="CK114">
        <v>46.4</v>
      </c>
      <c r="CL114">
        <v>46.7</v>
      </c>
      <c r="CM114">
        <v>34.053199999999997</v>
      </c>
      <c r="CN114">
        <v>67.512699999999995</v>
      </c>
      <c r="CO114">
        <v>59.450200000000002</v>
      </c>
      <c r="CP114">
        <v>50.6066</v>
      </c>
      <c r="CQ114">
        <v>51.353700000000003</v>
      </c>
      <c r="CR114">
        <v>37.2256</v>
      </c>
      <c r="CS114">
        <v>1057.1599000000001</v>
      </c>
      <c r="CT114">
        <v>998.94709999999998</v>
      </c>
      <c r="CU114">
        <v>979.05290000000002</v>
      </c>
      <c r="CV114">
        <v>959.70799999999997</v>
      </c>
      <c r="CW114">
        <v>941.15459999999996</v>
      </c>
      <c r="CX114">
        <v>929.5521</v>
      </c>
      <c r="CY114">
        <v>917.77530000000002</v>
      </c>
      <c r="CZ114">
        <v>55.093899999999998</v>
      </c>
      <c r="DA114">
        <v>84.3476</v>
      </c>
      <c r="DB114">
        <v>125.85250000000001</v>
      </c>
      <c r="DC114">
        <v>170.56399999999999</v>
      </c>
      <c r="DD114">
        <v>225.9067</v>
      </c>
      <c r="DE114">
        <v>297.7706</v>
      </c>
      <c r="DF114">
        <v>383.7543</v>
      </c>
      <c r="DG114">
        <v>450.5308</v>
      </c>
      <c r="DH114">
        <v>1514.1476</v>
      </c>
      <c r="DI114">
        <v>1455.6721</v>
      </c>
      <c r="DJ114">
        <v>1273.3933999999999</v>
      </c>
      <c r="DK114">
        <v>1238.3115</v>
      </c>
      <c r="DL114">
        <v>1157.0655999999999</v>
      </c>
      <c r="DM114">
        <v>1142.4263000000001</v>
      </c>
      <c r="DN114">
        <v>1007.8853</v>
      </c>
      <c r="DO114" t="s">
        <v>355</v>
      </c>
      <c r="DP114">
        <v>2533.1311000000001</v>
      </c>
      <c r="DQ114">
        <v>1105.6558</v>
      </c>
      <c r="DR114">
        <v>967.98360000000002</v>
      </c>
      <c r="DS114">
        <v>0.77049999999999996</v>
      </c>
      <c r="DT114">
        <v>0</v>
      </c>
      <c r="DU114">
        <v>0</v>
      </c>
      <c r="DV114">
        <v>72.011300000000006</v>
      </c>
      <c r="DW114">
        <v>83.221000000000004</v>
      </c>
      <c r="DX114">
        <v>65.282300000000006</v>
      </c>
      <c r="DY114">
        <v>72.578800000000001</v>
      </c>
      <c r="DZ114">
        <v>74.176500000000004</v>
      </c>
      <c r="EA114">
        <v>72.5411</v>
      </c>
      <c r="EB114">
        <v>55.069699999999997</v>
      </c>
      <c r="EC114">
        <v>0</v>
      </c>
      <c r="ED114">
        <v>-18.162500000000001</v>
      </c>
      <c r="EE114">
        <v>18.162500000000001</v>
      </c>
      <c r="EF114">
        <v>8.0374999999999996</v>
      </c>
      <c r="EG114">
        <v>-18.162500000000001</v>
      </c>
      <c r="EH114">
        <v>1407.973</v>
      </c>
      <c r="EI114">
        <v>1414.2469000000001</v>
      </c>
      <c r="EJ114">
        <v>1403.325</v>
      </c>
      <c r="EK114">
        <v>1400.683</v>
      </c>
      <c r="EL114">
        <v>1536.5730000000001</v>
      </c>
      <c r="EM114">
        <v>1450.5940000000001</v>
      </c>
      <c r="EN114">
        <v>1494.7139999999999</v>
      </c>
      <c r="EO114">
        <v>1447.521</v>
      </c>
      <c r="EP114">
        <v>-74</v>
      </c>
      <c r="EQ114">
        <v>-74</v>
      </c>
      <c r="ER114">
        <v>-75</v>
      </c>
      <c r="ES114">
        <v>-74</v>
      </c>
      <c r="ET114">
        <v>-62</v>
      </c>
      <c r="EU114">
        <v>39</v>
      </c>
      <c r="EV114">
        <v>-40</v>
      </c>
      <c r="EW114">
        <v>6106047</v>
      </c>
      <c r="EX114">
        <v>2</v>
      </c>
      <c r="EY114" t="s">
        <v>355</v>
      </c>
      <c r="EZ114">
        <v>3.5000000000000003E-2</v>
      </c>
      <c r="FA114">
        <v>96.363600000000005</v>
      </c>
      <c r="FB114">
        <v>3.2000000000000002E-3</v>
      </c>
      <c r="FC114">
        <v>35.333336000000003</v>
      </c>
      <c r="FD114" t="s">
        <v>355</v>
      </c>
      <c r="FE114">
        <v>18</v>
      </c>
      <c r="FF114">
        <v>64.5</v>
      </c>
      <c r="FG114">
        <v>66.8857</v>
      </c>
      <c r="FH114">
        <v>72.859300000000005</v>
      </c>
      <c r="FI114">
        <v>71.307100000000005</v>
      </c>
      <c r="FJ114">
        <v>56.835000000000001</v>
      </c>
      <c r="FK114">
        <v>76.229299999999995</v>
      </c>
      <c r="FL114">
        <v>23.131399999999999</v>
      </c>
      <c r="FM114">
        <v>253</v>
      </c>
      <c r="FN114">
        <v>113</v>
      </c>
      <c r="FO114">
        <v>0.54131088710521147</v>
      </c>
      <c r="FP114">
        <v>0.47756190998342934</v>
      </c>
    </row>
    <row r="115" spans="1:172" x14ac:dyDescent="0.25">
      <c r="A115">
        <v>42856.349560185183</v>
      </c>
      <c r="B115">
        <v>63.2776</v>
      </c>
      <c r="C115">
        <v>64.37830000000001</v>
      </c>
      <c r="D115">
        <v>60.788000000000004</v>
      </c>
      <c r="E115">
        <v>62.636299999999999</v>
      </c>
      <c r="F115">
        <v>23</v>
      </c>
      <c r="G115">
        <v>61</v>
      </c>
      <c r="H115">
        <v>531</v>
      </c>
      <c r="I115">
        <v>6</v>
      </c>
      <c r="J115" t="s">
        <v>209</v>
      </c>
      <c r="K115" t="s">
        <v>108</v>
      </c>
      <c r="L115">
        <v>1.3637999999999999</v>
      </c>
      <c r="M115">
        <v>406</v>
      </c>
      <c r="N115">
        <v>1111</v>
      </c>
      <c r="O115">
        <v>555.88149999999996</v>
      </c>
      <c r="P115">
        <v>19807</v>
      </c>
      <c r="Q115">
        <v>31</v>
      </c>
      <c r="R115">
        <v>742.81</v>
      </c>
      <c r="S115">
        <v>742.601</v>
      </c>
      <c r="T115">
        <v>761.22900000000004</v>
      </c>
      <c r="U115">
        <v>761.07</v>
      </c>
      <c r="V115">
        <v>775.45100000000002</v>
      </c>
      <c r="W115">
        <v>775.55799999999999</v>
      </c>
      <c r="X115">
        <v>778.81799999999998</v>
      </c>
      <c r="Y115">
        <v>750.46500000000003</v>
      </c>
      <c r="Z115">
        <v>729.50199999999995</v>
      </c>
      <c r="AA115">
        <v>765.81</v>
      </c>
      <c r="AB115">
        <v>239517</v>
      </c>
      <c r="AC115">
        <v>239707</v>
      </c>
      <c r="AD115">
        <v>139220</v>
      </c>
      <c r="AE115">
        <v>139238</v>
      </c>
      <c r="AF115">
        <v>139279</v>
      </c>
      <c r="AG115">
        <v>139329</v>
      </c>
      <c r="AH115">
        <v>221101</v>
      </c>
      <c r="AI115">
        <v>221119</v>
      </c>
      <c r="AJ115">
        <v>220889</v>
      </c>
      <c r="AK115">
        <v>220897</v>
      </c>
      <c r="AL115">
        <v>215467</v>
      </c>
      <c r="AM115">
        <v>215392</v>
      </c>
      <c r="AN115">
        <v>215988</v>
      </c>
      <c r="AO115">
        <v>215830</v>
      </c>
      <c r="AP115">
        <v>294074</v>
      </c>
      <c r="AQ115">
        <v>294058</v>
      </c>
      <c r="AR115">
        <v>1362.2</v>
      </c>
      <c r="AS115">
        <v>23630.9434</v>
      </c>
      <c r="AT115">
        <v>9</v>
      </c>
      <c r="AU115">
        <v>6</v>
      </c>
      <c r="AV115">
        <v>18480</v>
      </c>
      <c r="AW115">
        <v>6</v>
      </c>
      <c r="AX115">
        <v>233.33969999999999</v>
      </c>
      <c r="AY115">
        <v>233.33969999999999</v>
      </c>
      <c r="AZ115">
        <v>233.33969999999999</v>
      </c>
      <c r="BA115">
        <v>233.33969999999999</v>
      </c>
      <c r="BB115">
        <v>233.33969999999999</v>
      </c>
      <c r="BC115">
        <v>56.098199999999999</v>
      </c>
      <c r="BD115">
        <v>1161.1328000000001</v>
      </c>
      <c r="BE115">
        <v>1108.7816</v>
      </c>
      <c r="BF115">
        <v>1071.6666</v>
      </c>
      <c r="BG115">
        <v>899.55259999999998</v>
      </c>
      <c r="BH115">
        <v>15.8</v>
      </c>
      <c r="BI115">
        <v>17.2</v>
      </c>
      <c r="BJ115">
        <v>0</v>
      </c>
      <c r="BK115">
        <v>32.345700000000001</v>
      </c>
      <c r="BL115">
        <v>20.9651</v>
      </c>
      <c r="BM115">
        <v>13.985900000000001</v>
      </c>
      <c r="BN115">
        <v>10.439399999999999</v>
      </c>
      <c r="BO115">
        <v>7.8647999999999998</v>
      </c>
      <c r="BP115">
        <v>5.9922000000000004</v>
      </c>
      <c r="BQ115">
        <v>4.6947000000000001</v>
      </c>
      <c r="BR115">
        <v>4.0964</v>
      </c>
      <c r="BS115">
        <v>85.72</v>
      </c>
      <c r="BT115">
        <v>121.26</v>
      </c>
      <c r="BU115">
        <v>130.51</v>
      </c>
      <c r="BV115">
        <v>180.24</v>
      </c>
      <c r="BW115">
        <v>178.43</v>
      </c>
      <c r="BX115">
        <v>245.84</v>
      </c>
      <c r="BY115">
        <v>235.59</v>
      </c>
      <c r="BZ115">
        <v>325.74</v>
      </c>
      <c r="CA115">
        <v>49.3</v>
      </c>
      <c r="CB115">
        <v>50.9</v>
      </c>
      <c r="CC115">
        <v>49.8</v>
      </c>
      <c r="CD115">
        <v>50.4</v>
      </c>
      <c r="CE115">
        <v>49.4</v>
      </c>
      <c r="CF115">
        <v>50.5</v>
      </c>
      <c r="CG115">
        <v>33.6</v>
      </c>
      <c r="CH115">
        <v>47.2</v>
      </c>
      <c r="CI115">
        <v>43.9</v>
      </c>
      <c r="CJ115">
        <v>47.3</v>
      </c>
      <c r="CK115">
        <v>46.5</v>
      </c>
      <c r="CL115">
        <v>46.8</v>
      </c>
      <c r="CM115">
        <v>35.614199999999997</v>
      </c>
      <c r="CN115">
        <v>67.030199999999994</v>
      </c>
      <c r="CO115">
        <v>58.843499999999999</v>
      </c>
      <c r="CP115">
        <v>52.915999999999997</v>
      </c>
      <c r="CQ115">
        <v>49.956800000000001</v>
      </c>
      <c r="CR115">
        <v>36.229399999999998</v>
      </c>
      <c r="CS115">
        <v>1063.0918999999999</v>
      </c>
      <c r="CT115">
        <v>1005.5798</v>
      </c>
      <c r="CU115">
        <v>986.16819999999996</v>
      </c>
      <c r="CV115">
        <v>967.06730000000005</v>
      </c>
      <c r="CW115">
        <v>948.41229999999996</v>
      </c>
      <c r="CX115">
        <v>936.93100000000004</v>
      </c>
      <c r="CY115">
        <v>924.72190000000001</v>
      </c>
      <c r="CZ115">
        <v>56.179400000000001</v>
      </c>
      <c r="DA115">
        <v>86.778400000000005</v>
      </c>
      <c r="DB115">
        <v>130.5917</v>
      </c>
      <c r="DC115">
        <v>177.65170000000001</v>
      </c>
      <c r="DD115">
        <v>234.13679999999999</v>
      </c>
      <c r="DE115">
        <v>311.55849999999998</v>
      </c>
      <c r="DF115">
        <v>401.64850000000001</v>
      </c>
      <c r="DG115">
        <v>473.49470000000002</v>
      </c>
      <c r="DH115">
        <v>1506.3334</v>
      </c>
      <c r="DI115">
        <v>1464.6333</v>
      </c>
      <c r="DJ115">
        <v>1279.1167</v>
      </c>
      <c r="DK115">
        <v>1221.55</v>
      </c>
      <c r="DL115">
        <v>1144.4833000000001</v>
      </c>
      <c r="DM115">
        <v>1086.2833000000001</v>
      </c>
      <c r="DN115">
        <v>1030.8</v>
      </c>
      <c r="DO115" t="s">
        <v>355</v>
      </c>
      <c r="DP115">
        <v>2541.3833</v>
      </c>
      <c r="DQ115">
        <v>1102.3499999999999</v>
      </c>
      <c r="DR115">
        <v>977.56669999999997</v>
      </c>
      <c r="DS115">
        <v>0.65</v>
      </c>
      <c r="DT115">
        <v>0</v>
      </c>
      <c r="DU115">
        <v>0</v>
      </c>
      <c r="DV115">
        <v>72.729200000000006</v>
      </c>
      <c r="DW115">
        <v>85.666499999999999</v>
      </c>
      <c r="DX115">
        <v>70.478099999999998</v>
      </c>
      <c r="DY115">
        <v>72.035799999999995</v>
      </c>
      <c r="DZ115">
        <v>77.408500000000004</v>
      </c>
      <c r="EA115">
        <v>73.237399999999994</v>
      </c>
      <c r="EB115">
        <v>56.580199999999998</v>
      </c>
      <c r="EC115">
        <v>0</v>
      </c>
      <c r="ED115">
        <v>-13.2974</v>
      </c>
      <c r="EE115">
        <v>13.7151</v>
      </c>
      <c r="EF115">
        <v>3.1093999999999999</v>
      </c>
      <c r="EG115">
        <v>-13.2974</v>
      </c>
      <c r="EH115">
        <v>1407.973</v>
      </c>
      <c r="EI115">
        <v>1414.2469000000001</v>
      </c>
      <c r="EJ115">
        <v>1403.325</v>
      </c>
      <c r="EK115">
        <v>1400.683</v>
      </c>
      <c r="EL115">
        <v>1536.5730000000001</v>
      </c>
      <c r="EM115">
        <v>1450.5940000000001</v>
      </c>
      <c r="EN115">
        <v>1494.7139999999999</v>
      </c>
      <c r="EO115">
        <v>1447.521</v>
      </c>
      <c r="EP115">
        <v>-74</v>
      </c>
      <c r="EQ115">
        <v>-74</v>
      </c>
      <c r="ER115">
        <v>-75</v>
      </c>
      <c r="ES115">
        <v>-74</v>
      </c>
      <c r="ET115">
        <v>-62</v>
      </c>
      <c r="EU115">
        <v>29</v>
      </c>
      <c r="EV115">
        <v>-29</v>
      </c>
      <c r="EW115">
        <v>6113125</v>
      </c>
      <c r="EX115">
        <v>1</v>
      </c>
      <c r="EY115" t="s">
        <v>355</v>
      </c>
      <c r="EZ115">
        <v>3.5000000000000003E-2</v>
      </c>
      <c r="FA115">
        <v>92.7273</v>
      </c>
      <c r="FB115">
        <v>3.7000000000000002E-3</v>
      </c>
      <c r="FC115">
        <v>35.166663999999997</v>
      </c>
      <c r="FD115" t="s">
        <v>355</v>
      </c>
      <c r="FE115">
        <v>18</v>
      </c>
      <c r="FF115">
        <v>59.790700000000001</v>
      </c>
      <c r="FG115">
        <v>60.257899999999999</v>
      </c>
      <c r="FH115">
        <v>63.116399999999999</v>
      </c>
      <c r="FI115">
        <v>59.0107</v>
      </c>
      <c r="FJ115">
        <v>49.79</v>
      </c>
      <c r="FK115">
        <v>73.83</v>
      </c>
      <c r="FL115">
        <v>16.4636</v>
      </c>
      <c r="FM115">
        <v>253</v>
      </c>
      <c r="FN115">
        <v>114</v>
      </c>
      <c r="FO115">
        <v>0.54351466267232218</v>
      </c>
      <c r="FP115">
        <v>0.51575396057605749</v>
      </c>
    </row>
    <row r="116" spans="1:172" x14ac:dyDescent="0.25">
      <c r="A116">
        <v>42856.350590277776</v>
      </c>
      <c r="B116">
        <v>63.277000000000001</v>
      </c>
      <c r="C116">
        <v>64.389200000000002</v>
      </c>
      <c r="D116">
        <v>60.7607</v>
      </c>
      <c r="E116">
        <v>62.653799999999997</v>
      </c>
      <c r="F116">
        <v>27</v>
      </c>
      <c r="G116">
        <v>60</v>
      </c>
      <c r="H116">
        <v>531</v>
      </c>
      <c r="I116">
        <v>7</v>
      </c>
      <c r="J116" t="s">
        <v>210</v>
      </c>
      <c r="K116" t="s">
        <v>108</v>
      </c>
      <c r="L116">
        <v>1.3637999999999999</v>
      </c>
      <c r="M116">
        <v>406</v>
      </c>
      <c r="N116">
        <v>1111</v>
      </c>
      <c r="O116">
        <v>554.15869999999995</v>
      </c>
      <c r="P116">
        <v>19742</v>
      </c>
      <c r="Q116">
        <v>31</v>
      </c>
      <c r="R116">
        <v>742.81</v>
      </c>
      <c r="S116">
        <v>742.601</v>
      </c>
      <c r="T116">
        <v>761.22900000000004</v>
      </c>
      <c r="U116">
        <v>761.07</v>
      </c>
      <c r="V116">
        <v>775.45100000000002</v>
      </c>
      <c r="W116">
        <v>775.55799999999999</v>
      </c>
      <c r="X116">
        <v>778.81799999999998</v>
      </c>
      <c r="Y116">
        <v>750.46500000000003</v>
      </c>
      <c r="Z116">
        <v>729.50199999999995</v>
      </c>
      <c r="AA116">
        <v>765.81</v>
      </c>
      <c r="AB116">
        <v>239517</v>
      </c>
      <c r="AC116">
        <v>239707</v>
      </c>
      <c r="AD116">
        <v>139220</v>
      </c>
      <c r="AE116">
        <v>139238</v>
      </c>
      <c r="AF116">
        <v>139279</v>
      </c>
      <c r="AG116">
        <v>139329</v>
      </c>
      <c r="AH116">
        <v>221101</v>
      </c>
      <c r="AI116">
        <v>221119</v>
      </c>
      <c r="AJ116">
        <v>220889</v>
      </c>
      <c r="AK116">
        <v>220897</v>
      </c>
      <c r="AL116">
        <v>215467</v>
      </c>
      <c r="AM116">
        <v>215392</v>
      </c>
      <c r="AN116">
        <v>215988</v>
      </c>
      <c r="AO116">
        <v>215830</v>
      </c>
      <c r="AP116">
        <v>294074</v>
      </c>
      <c r="AQ116">
        <v>294058</v>
      </c>
      <c r="AR116">
        <v>1362.2</v>
      </c>
      <c r="AS116">
        <v>23630.9434</v>
      </c>
      <c r="AT116">
        <v>9</v>
      </c>
      <c r="AU116">
        <v>6</v>
      </c>
      <c r="AV116">
        <v>18480</v>
      </c>
      <c r="AW116">
        <v>6</v>
      </c>
      <c r="AX116">
        <v>233.78710000000001</v>
      </c>
      <c r="AY116">
        <v>233.78710000000001</v>
      </c>
      <c r="AZ116">
        <v>233.78710000000001</v>
      </c>
      <c r="BA116">
        <v>233.78710000000001</v>
      </c>
      <c r="BB116">
        <v>233.78710000000001</v>
      </c>
      <c r="BC116">
        <v>56.5456</v>
      </c>
      <c r="BD116">
        <v>1156.4453000000001</v>
      </c>
      <c r="BE116">
        <v>1106.1714999999999</v>
      </c>
      <c r="BF116">
        <v>1064.3334</v>
      </c>
      <c r="BG116">
        <v>901.78610000000003</v>
      </c>
      <c r="BH116">
        <v>15.8</v>
      </c>
      <c r="BI116">
        <v>17.399999999999999</v>
      </c>
      <c r="BJ116">
        <v>0</v>
      </c>
      <c r="BK116">
        <v>32.3767</v>
      </c>
      <c r="BL116">
        <v>20.9802</v>
      </c>
      <c r="BM116">
        <v>14.047499999999999</v>
      </c>
      <c r="BN116">
        <v>10.5358</v>
      </c>
      <c r="BO116">
        <v>7.9404000000000003</v>
      </c>
      <c r="BP116">
        <v>6.0388000000000002</v>
      </c>
      <c r="BQ116">
        <v>4.7043999999999997</v>
      </c>
      <c r="BR116">
        <v>4.1018999999999997</v>
      </c>
      <c r="BS116">
        <v>87.14</v>
      </c>
      <c r="BT116">
        <v>120.68</v>
      </c>
      <c r="BU116">
        <v>132.24</v>
      </c>
      <c r="BV116">
        <v>179.35</v>
      </c>
      <c r="BW116">
        <v>179.8</v>
      </c>
      <c r="BX116">
        <v>243.5</v>
      </c>
      <c r="BY116">
        <v>238.12</v>
      </c>
      <c r="BZ116">
        <v>322.57</v>
      </c>
      <c r="CA116">
        <v>49.9</v>
      </c>
      <c r="CB116">
        <v>49.7</v>
      </c>
      <c r="CC116">
        <v>49.9</v>
      </c>
      <c r="CD116">
        <v>50.2</v>
      </c>
      <c r="CE116">
        <v>49.6</v>
      </c>
      <c r="CF116">
        <v>50</v>
      </c>
      <c r="CG116">
        <v>33.4</v>
      </c>
      <c r="CH116">
        <v>47.1</v>
      </c>
      <c r="CI116">
        <v>43.9</v>
      </c>
      <c r="CJ116">
        <v>47.4</v>
      </c>
      <c r="CK116">
        <v>46.5</v>
      </c>
      <c r="CL116">
        <v>46.9</v>
      </c>
      <c r="CM116">
        <v>33.612699999999997</v>
      </c>
      <c r="CN116">
        <v>66.808899999999994</v>
      </c>
      <c r="CO116">
        <v>56.698399999999999</v>
      </c>
      <c r="CP116">
        <v>50.305100000000003</v>
      </c>
      <c r="CQ116">
        <v>49.868299999999998</v>
      </c>
      <c r="CR116">
        <v>36.010599999999997</v>
      </c>
      <c r="CS116">
        <v>1062.585</v>
      </c>
      <c r="CT116">
        <v>1006.2036000000001</v>
      </c>
      <c r="CU116">
        <v>987.44110000000001</v>
      </c>
      <c r="CV116">
        <v>969.06269999999995</v>
      </c>
      <c r="CW116">
        <v>951.23879999999997</v>
      </c>
      <c r="CX116">
        <v>940.45389999999998</v>
      </c>
      <c r="CY116">
        <v>929.03380000000004</v>
      </c>
      <c r="CZ116">
        <v>57.0946</v>
      </c>
      <c r="DA116">
        <v>88.172899999999998</v>
      </c>
      <c r="DB116">
        <v>132.0746</v>
      </c>
      <c r="DC116">
        <v>180.04079999999999</v>
      </c>
      <c r="DD116">
        <v>237.44929999999999</v>
      </c>
      <c r="DE116">
        <v>315.11369999999999</v>
      </c>
      <c r="DF116">
        <v>408.20530000000002</v>
      </c>
      <c r="DG116">
        <v>482.54539999999997</v>
      </c>
      <c r="DH116">
        <v>1495.8474000000001</v>
      </c>
      <c r="DI116">
        <v>1441.9829999999999</v>
      </c>
      <c r="DJ116">
        <v>1260.0509</v>
      </c>
      <c r="DK116">
        <v>1207.8983000000001</v>
      </c>
      <c r="DL116">
        <v>1136.9491</v>
      </c>
      <c r="DM116">
        <v>1095.5254</v>
      </c>
      <c r="DN116">
        <v>1014.3898</v>
      </c>
      <c r="DO116" t="s">
        <v>355</v>
      </c>
      <c r="DP116">
        <v>2536.6779999999999</v>
      </c>
      <c r="DQ116">
        <v>1124.8813</v>
      </c>
      <c r="DR116">
        <v>965.06780000000003</v>
      </c>
      <c r="DS116">
        <v>0.98309999999999997</v>
      </c>
      <c r="DT116">
        <v>0</v>
      </c>
      <c r="DU116">
        <v>0</v>
      </c>
      <c r="DV116">
        <v>73.3125</v>
      </c>
      <c r="DW116">
        <v>84.960300000000004</v>
      </c>
      <c r="DX116">
        <v>68.852900000000005</v>
      </c>
      <c r="DY116">
        <v>71.512100000000004</v>
      </c>
      <c r="DZ116">
        <v>78.690200000000004</v>
      </c>
      <c r="EA116">
        <v>74.861599999999996</v>
      </c>
      <c r="EB116">
        <v>57.4634</v>
      </c>
      <c r="EC116">
        <v>-19.087499999999999</v>
      </c>
      <c r="ED116">
        <v>-12.9903</v>
      </c>
      <c r="EE116">
        <v>14.4597</v>
      </c>
      <c r="EF116">
        <v>5.4672999999999998</v>
      </c>
      <c r="EG116">
        <v>-12.9903</v>
      </c>
      <c r="EH116">
        <v>1407.973</v>
      </c>
      <c r="EI116">
        <v>1414.2469000000001</v>
      </c>
      <c r="EJ116">
        <v>1403.325</v>
      </c>
      <c r="EK116">
        <v>1400.683</v>
      </c>
      <c r="EL116">
        <v>1536.5730000000001</v>
      </c>
      <c r="EM116">
        <v>1450.5940000000001</v>
      </c>
      <c r="EN116">
        <v>1494.7139999999999</v>
      </c>
      <c r="EO116">
        <v>1447.521</v>
      </c>
      <c r="EP116">
        <v>-74</v>
      </c>
      <c r="EQ116">
        <v>-74</v>
      </c>
      <c r="ER116">
        <v>-75</v>
      </c>
      <c r="ES116">
        <v>-74</v>
      </c>
      <c r="ET116">
        <v>-65</v>
      </c>
      <c r="EU116">
        <v>20</v>
      </c>
      <c r="EV116">
        <v>-19</v>
      </c>
      <c r="EW116">
        <v>6111754</v>
      </c>
      <c r="EX116">
        <v>2</v>
      </c>
      <c r="EY116" t="s">
        <v>355</v>
      </c>
      <c r="EZ116">
        <v>3.5000000000000003E-2</v>
      </c>
      <c r="FA116">
        <v>96.296300000000002</v>
      </c>
      <c r="FB116">
        <v>3.3999999999999998E-3</v>
      </c>
      <c r="FC116">
        <v>35.166663999999997</v>
      </c>
      <c r="FD116" t="s">
        <v>355</v>
      </c>
      <c r="FE116">
        <v>18</v>
      </c>
      <c r="FF116">
        <v>59.233600000000003</v>
      </c>
      <c r="FG116">
        <v>58.744300000000003</v>
      </c>
      <c r="FH116">
        <v>57.449300000000001</v>
      </c>
      <c r="FI116">
        <v>58.104999999999997</v>
      </c>
      <c r="FJ116">
        <v>51.467100000000002</v>
      </c>
      <c r="FK116">
        <v>74.479299999999995</v>
      </c>
      <c r="FL116">
        <v>18.9114</v>
      </c>
      <c r="FM116">
        <v>253</v>
      </c>
      <c r="FN116">
        <v>115</v>
      </c>
      <c r="FO116">
        <v>0.54644008234111607</v>
      </c>
      <c r="FP116">
        <v>0.50597023659879381</v>
      </c>
    </row>
    <row r="117" spans="1:172" x14ac:dyDescent="0.25">
      <c r="A117">
        <v>42856.352094907408</v>
      </c>
      <c r="B117">
        <v>62.951700000000002</v>
      </c>
      <c r="C117">
        <v>64.189599999999999</v>
      </c>
      <c r="D117">
        <v>60.259399999999999</v>
      </c>
      <c r="E117">
        <v>62.146799999999999</v>
      </c>
      <c r="F117">
        <v>68</v>
      </c>
      <c r="G117">
        <v>64</v>
      </c>
      <c r="H117">
        <v>531</v>
      </c>
      <c r="I117">
        <v>8</v>
      </c>
      <c r="J117" t="s">
        <v>211</v>
      </c>
      <c r="K117" t="s">
        <v>174</v>
      </c>
      <c r="L117">
        <v>1.3718999999999999</v>
      </c>
      <c r="M117">
        <v>279</v>
      </c>
      <c r="N117">
        <v>1095</v>
      </c>
      <c r="O117">
        <v>778.44370000000004</v>
      </c>
      <c r="P117">
        <v>18781</v>
      </c>
      <c r="Q117">
        <v>31</v>
      </c>
      <c r="R117">
        <v>742.81</v>
      </c>
      <c r="S117">
        <v>742.601</v>
      </c>
      <c r="T117">
        <v>761.22900000000004</v>
      </c>
      <c r="U117">
        <v>761.07</v>
      </c>
      <c r="V117">
        <v>775.45100000000002</v>
      </c>
      <c r="W117">
        <v>775.55799999999999</v>
      </c>
      <c r="X117">
        <v>778.81799999999998</v>
      </c>
      <c r="Y117">
        <v>750.46500000000003</v>
      </c>
      <c r="Z117">
        <v>729.50199999999995</v>
      </c>
      <c r="AA117">
        <v>765.81</v>
      </c>
      <c r="AB117">
        <v>239517</v>
      </c>
      <c r="AC117">
        <v>239707</v>
      </c>
      <c r="AD117">
        <v>139220</v>
      </c>
      <c r="AE117">
        <v>139238</v>
      </c>
      <c r="AF117">
        <v>139279</v>
      </c>
      <c r="AG117">
        <v>139329</v>
      </c>
      <c r="AH117">
        <v>221101</v>
      </c>
      <c r="AI117">
        <v>221119</v>
      </c>
      <c r="AJ117">
        <v>220889</v>
      </c>
      <c r="AK117">
        <v>220897</v>
      </c>
      <c r="AL117">
        <v>215467</v>
      </c>
      <c r="AM117">
        <v>215392</v>
      </c>
      <c r="AN117">
        <v>215988</v>
      </c>
      <c r="AO117">
        <v>215830</v>
      </c>
      <c r="AP117">
        <v>294074</v>
      </c>
      <c r="AQ117">
        <v>294058</v>
      </c>
      <c r="AR117">
        <v>1362.2</v>
      </c>
      <c r="AS117">
        <v>23669.3086</v>
      </c>
      <c r="AT117">
        <v>7</v>
      </c>
      <c r="AU117">
        <v>6</v>
      </c>
      <c r="AV117">
        <v>18480</v>
      </c>
      <c r="AW117">
        <v>6</v>
      </c>
      <c r="AX117">
        <v>234.59030000000001</v>
      </c>
      <c r="AY117">
        <v>234.59030000000001</v>
      </c>
      <c r="AZ117">
        <v>234.59030000000001</v>
      </c>
      <c r="BA117">
        <v>234.59030000000001</v>
      </c>
      <c r="BB117">
        <v>234.59030000000001</v>
      </c>
      <c r="BC117">
        <v>57.348700000000001</v>
      </c>
      <c r="BD117">
        <v>1163.4766</v>
      </c>
      <c r="BE117">
        <v>1092.2383</v>
      </c>
      <c r="BF117">
        <v>1056.1666</v>
      </c>
      <c r="BG117">
        <v>893.30290000000002</v>
      </c>
      <c r="BH117">
        <v>15.8</v>
      </c>
      <c r="BI117">
        <v>17.600000000000001</v>
      </c>
      <c r="BJ117">
        <v>0</v>
      </c>
      <c r="BK117">
        <v>32.285499999999999</v>
      </c>
      <c r="BL117">
        <v>19.469799999999999</v>
      </c>
      <c r="BM117">
        <v>11.861499999999999</v>
      </c>
      <c r="BN117">
        <v>8.4960000000000004</v>
      </c>
      <c r="BO117">
        <v>6.1142000000000003</v>
      </c>
      <c r="BP117">
        <v>4.3928000000000003</v>
      </c>
      <c r="BQ117">
        <v>3.2738999999999998</v>
      </c>
      <c r="BR117">
        <v>2.8222</v>
      </c>
      <c r="BS117">
        <v>83.48</v>
      </c>
      <c r="BT117">
        <v>118.02</v>
      </c>
      <c r="BU117">
        <v>139.56</v>
      </c>
      <c r="BV117">
        <v>190.72</v>
      </c>
      <c r="BW117">
        <v>200.3</v>
      </c>
      <c r="BX117">
        <v>274.35000000000002</v>
      </c>
      <c r="BY117">
        <v>276.88</v>
      </c>
      <c r="BZ117">
        <v>382.89</v>
      </c>
      <c r="CA117">
        <v>49.8</v>
      </c>
      <c r="CB117">
        <v>50</v>
      </c>
      <c r="CC117">
        <v>49.3</v>
      </c>
      <c r="CD117">
        <v>50.4</v>
      </c>
      <c r="CE117">
        <v>49.6</v>
      </c>
      <c r="CF117">
        <v>51</v>
      </c>
      <c r="CG117">
        <v>33.5</v>
      </c>
      <c r="CH117">
        <v>47.2</v>
      </c>
      <c r="CI117">
        <v>44.2</v>
      </c>
      <c r="CJ117">
        <v>47.4</v>
      </c>
      <c r="CK117">
        <v>46.4</v>
      </c>
      <c r="CL117">
        <v>46.8</v>
      </c>
      <c r="CM117">
        <v>35.686</v>
      </c>
      <c r="CN117">
        <v>68.119500000000002</v>
      </c>
      <c r="CO117">
        <v>61.124699999999997</v>
      </c>
      <c r="CP117">
        <v>51.845799999999997</v>
      </c>
      <c r="CQ117">
        <v>52.1417</v>
      </c>
      <c r="CR117">
        <v>38.875100000000003</v>
      </c>
      <c r="CS117">
        <v>1042.2036000000001</v>
      </c>
      <c r="CT117">
        <v>983.97379999999998</v>
      </c>
      <c r="CU117">
        <v>967.20249999999999</v>
      </c>
      <c r="CV117">
        <v>948.89340000000004</v>
      </c>
      <c r="CW117">
        <v>931.55190000000005</v>
      </c>
      <c r="CX117">
        <v>923.82510000000002</v>
      </c>
      <c r="CY117">
        <v>915.80060000000003</v>
      </c>
      <c r="CZ117">
        <v>51.237299999999998</v>
      </c>
      <c r="DA117">
        <v>84.867699999999999</v>
      </c>
      <c r="DB117">
        <v>138.99080000000001</v>
      </c>
      <c r="DC117">
        <v>199.4109</v>
      </c>
      <c r="DD117">
        <v>276.7063</v>
      </c>
      <c r="DE117">
        <v>390.3571</v>
      </c>
      <c r="DF117">
        <v>528.3356</v>
      </c>
      <c r="DG117">
        <v>634.61360000000002</v>
      </c>
      <c r="DH117">
        <v>1766.8923</v>
      </c>
      <c r="DI117">
        <v>1703.2924</v>
      </c>
      <c r="DJ117">
        <v>1433.0308</v>
      </c>
      <c r="DK117">
        <v>1353.2924</v>
      </c>
      <c r="DL117">
        <v>1343.723</v>
      </c>
      <c r="DM117">
        <v>1361.6922999999999</v>
      </c>
      <c r="DN117">
        <v>1152.9077</v>
      </c>
      <c r="DO117" t="s">
        <v>355</v>
      </c>
      <c r="DP117">
        <v>2535.1691999999998</v>
      </c>
      <c r="DQ117">
        <v>1147.0923</v>
      </c>
      <c r="DR117">
        <v>1012.4923</v>
      </c>
      <c r="DS117">
        <v>0.92310000000000003</v>
      </c>
      <c r="DT117">
        <v>0</v>
      </c>
      <c r="DU117">
        <v>0</v>
      </c>
      <c r="DV117">
        <v>91.471500000000006</v>
      </c>
      <c r="DW117">
        <v>116.0338</v>
      </c>
      <c r="DX117">
        <v>87.824700000000007</v>
      </c>
      <c r="DY117">
        <v>95.662599999999998</v>
      </c>
      <c r="DZ117">
        <v>114.6765</v>
      </c>
      <c r="EA117">
        <v>114.29040000000001</v>
      </c>
      <c r="EB117">
        <v>68.477900000000005</v>
      </c>
      <c r="EC117">
        <v>-20.400002000000001</v>
      </c>
      <c r="ED117">
        <v>-17.475999999999999</v>
      </c>
      <c r="EE117">
        <v>18.05</v>
      </c>
      <c r="EF117">
        <v>9.4512999999999998</v>
      </c>
      <c r="EG117">
        <v>-17.475999999999999</v>
      </c>
      <c r="EH117">
        <v>1407.973</v>
      </c>
      <c r="EI117">
        <v>1414.2469000000001</v>
      </c>
      <c r="EJ117">
        <v>1403.325</v>
      </c>
      <c r="EK117">
        <v>1400.683</v>
      </c>
      <c r="EL117">
        <v>1536.5730000000001</v>
      </c>
      <c r="EM117">
        <v>1450.5940000000001</v>
      </c>
      <c r="EN117">
        <v>1494.7139999999999</v>
      </c>
      <c r="EO117">
        <v>1447.521</v>
      </c>
      <c r="EP117">
        <v>-74</v>
      </c>
      <c r="EQ117">
        <v>-74</v>
      </c>
      <c r="ER117">
        <v>-75</v>
      </c>
      <c r="ES117">
        <v>-74</v>
      </c>
      <c r="ET117">
        <v>-65</v>
      </c>
      <c r="EU117">
        <v>9</v>
      </c>
      <c r="EV117">
        <v>-9</v>
      </c>
      <c r="EW117">
        <v>6206912</v>
      </c>
      <c r="EX117">
        <v>1</v>
      </c>
      <c r="EY117" t="s">
        <v>355</v>
      </c>
      <c r="EZ117">
        <v>3.5000000000000003E-2</v>
      </c>
      <c r="FA117">
        <v>75.862099999999998</v>
      </c>
      <c r="FB117">
        <v>2.5000000000000001E-3</v>
      </c>
      <c r="FC117">
        <v>42.166663999999997</v>
      </c>
      <c r="FD117" t="s">
        <v>355</v>
      </c>
      <c r="FE117">
        <v>18</v>
      </c>
      <c r="FF117">
        <v>78.765699999999995</v>
      </c>
      <c r="FG117">
        <v>78.386399999999995</v>
      </c>
      <c r="FH117">
        <v>91.185699999999997</v>
      </c>
      <c r="FI117">
        <v>97.055000000000007</v>
      </c>
      <c r="FJ117">
        <v>61.938600000000001</v>
      </c>
      <c r="FK117">
        <v>75.518600000000006</v>
      </c>
      <c r="FL117">
        <v>37.747900000000001</v>
      </c>
      <c r="FM117">
        <v>253</v>
      </c>
      <c r="FN117">
        <v>116</v>
      </c>
      <c r="FO117">
        <v>0.96803725321781731</v>
      </c>
      <c r="FP117">
        <v>0.81961071757670323</v>
      </c>
    </row>
    <row r="118" spans="1:172" x14ac:dyDescent="0.25">
      <c r="A118">
        <v>42856.353310185186</v>
      </c>
      <c r="B118">
        <v>63.244500000000002</v>
      </c>
      <c r="C118">
        <v>64.454700000000003</v>
      </c>
      <c r="D118">
        <v>60.264000000000003</v>
      </c>
      <c r="E118">
        <v>62.340800000000002</v>
      </c>
      <c r="F118">
        <v>40</v>
      </c>
      <c r="G118">
        <v>65</v>
      </c>
      <c r="H118">
        <v>531</v>
      </c>
      <c r="I118">
        <v>9</v>
      </c>
      <c r="J118" t="s">
        <v>212</v>
      </c>
      <c r="K118" t="s">
        <v>108</v>
      </c>
      <c r="L118">
        <v>1.3637999999999999</v>
      </c>
      <c r="M118">
        <v>267</v>
      </c>
      <c r="N118">
        <v>1106</v>
      </c>
      <c r="O118">
        <v>804.25630000000001</v>
      </c>
      <c r="P118">
        <v>18769</v>
      </c>
      <c r="Q118">
        <v>31</v>
      </c>
      <c r="R118">
        <v>742.81</v>
      </c>
      <c r="S118">
        <v>742.601</v>
      </c>
      <c r="T118">
        <v>761.22900000000004</v>
      </c>
      <c r="U118">
        <v>761.07</v>
      </c>
      <c r="V118">
        <v>775.45100000000002</v>
      </c>
      <c r="W118">
        <v>775.55799999999999</v>
      </c>
      <c r="X118">
        <v>778.81799999999998</v>
      </c>
      <c r="Y118">
        <v>750.46500000000003</v>
      </c>
      <c r="Z118">
        <v>729.50199999999995</v>
      </c>
      <c r="AA118">
        <v>765.81</v>
      </c>
      <c r="AB118">
        <v>239517</v>
      </c>
      <c r="AC118">
        <v>239707</v>
      </c>
      <c r="AD118">
        <v>139220</v>
      </c>
      <c r="AE118">
        <v>139238</v>
      </c>
      <c r="AF118">
        <v>139279</v>
      </c>
      <c r="AG118">
        <v>139329</v>
      </c>
      <c r="AH118">
        <v>221101</v>
      </c>
      <c r="AI118">
        <v>221119</v>
      </c>
      <c r="AJ118">
        <v>220889</v>
      </c>
      <c r="AK118">
        <v>220897</v>
      </c>
      <c r="AL118">
        <v>215467</v>
      </c>
      <c r="AM118">
        <v>215392</v>
      </c>
      <c r="AN118">
        <v>215988</v>
      </c>
      <c r="AO118">
        <v>215830</v>
      </c>
      <c r="AP118">
        <v>294074</v>
      </c>
      <c r="AQ118">
        <v>294058</v>
      </c>
      <c r="AR118">
        <v>1362.2</v>
      </c>
      <c r="AS118">
        <v>23669.3086</v>
      </c>
      <c r="AT118">
        <v>7</v>
      </c>
      <c r="AU118">
        <v>6</v>
      </c>
      <c r="AV118">
        <v>18480</v>
      </c>
      <c r="AW118">
        <v>6</v>
      </c>
      <c r="AX118">
        <v>235.52250000000001</v>
      </c>
      <c r="AY118">
        <v>235.52250000000001</v>
      </c>
      <c r="AZ118">
        <v>235.52250000000001</v>
      </c>
      <c r="BA118">
        <v>235.52250000000001</v>
      </c>
      <c r="BB118">
        <v>235.52250000000001</v>
      </c>
      <c r="BC118">
        <v>58.280999999999999</v>
      </c>
      <c r="BD118">
        <v>1161.1328000000001</v>
      </c>
      <c r="BE118">
        <v>1098.0001</v>
      </c>
      <c r="BF118">
        <v>1062</v>
      </c>
      <c r="BG118">
        <v>894.62260000000003</v>
      </c>
      <c r="BH118">
        <v>15.8</v>
      </c>
      <c r="BI118">
        <v>18.399999999999999</v>
      </c>
      <c r="BJ118">
        <v>0</v>
      </c>
      <c r="BK118">
        <v>32.202199999999998</v>
      </c>
      <c r="BL118">
        <v>19.062200000000001</v>
      </c>
      <c r="BM118">
        <v>11.4137</v>
      </c>
      <c r="BN118">
        <v>8.1539999999999999</v>
      </c>
      <c r="BO118">
        <v>5.7671000000000001</v>
      </c>
      <c r="BP118">
        <v>4.1448</v>
      </c>
      <c r="BQ118">
        <v>3.1044999999999998</v>
      </c>
      <c r="BR118">
        <v>2.7035999999999998</v>
      </c>
      <c r="BS118">
        <v>83.9</v>
      </c>
      <c r="BT118">
        <v>114.06</v>
      </c>
      <c r="BU118">
        <v>142.33000000000001</v>
      </c>
      <c r="BV118">
        <v>190.01</v>
      </c>
      <c r="BW118">
        <v>206.93</v>
      </c>
      <c r="BX118">
        <v>272.77</v>
      </c>
      <c r="BY118">
        <v>288.5</v>
      </c>
      <c r="BZ118">
        <v>384.87</v>
      </c>
      <c r="CA118">
        <v>50.3</v>
      </c>
      <c r="CB118">
        <v>50.1</v>
      </c>
      <c r="CC118">
        <v>49.8</v>
      </c>
      <c r="CD118">
        <v>50.2</v>
      </c>
      <c r="CE118">
        <v>50.7</v>
      </c>
      <c r="CF118">
        <v>49.9</v>
      </c>
      <c r="CG118">
        <v>33.5</v>
      </c>
      <c r="CH118">
        <v>47.2</v>
      </c>
      <c r="CI118">
        <v>44</v>
      </c>
      <c r="CJ118">
        <v>47.4</v>
      </c>
      <c r="CK118">
        <v>46.4</v>
      </c>
      <c r="CL118">
        <v>46.9</v>
      </c>
      <c r="CM118">
        <v>38.264899999999997</v>
      </c>
      <c r="CN118">
        <v>69.866200000000006</v>
      </c>
      <c r="CO118">
        <v>60.952399999999997</v>
      </c>
      <c r="CP118">
        <v>53.514400000000002</v>
      </c>
      <c r="CQ118">
        <v>53.802999999999997</v>
      </c>
      <c r="CR118">
        <v>40.850700000000003</v>
      </c>
      <c r="CS118">
        <v>1048.9449</v>
      </c>
      <c r="CT118">
        <v>989.55529999999999</v>
      </c>
      <c r="CU118">
        <v>973.0548</v>
      </c>
      <c r="CV118">
        <v>954.84730000000002</v>
      </c>
      <c r="CW118">
        <v>938.17920000000004</v>
      </c>
      <c r="CX118">
        <v>930.15549999999996</v>
      </c>
      <c r="CY118">
        <v>920.5421</v>
      </c>
      <c r="CZ118">
        <v>50.637</v>
      </c>
      <c r="DA118">
        <v>85.574299999999994</v>
      </c>
      <c r="DB118">
        <v>142.84100000000001</v>
      </c>
      <c r="DC118">
        <v>204.3486</v>
      </c>
      <c r="DD118">
        <v>286.87290000000002</v>
      </c>
      <c r="DE118">
        <v>405.48349999999999</v>
      </c>
      <c r="DF118">
        <v>546.7396</v>
      </c>
      <c r="DG118">
        <v>652.92840000000001</v>
      </c>
      <c r="DH118">
        <v>1752</v>
      </c>
      <c r="DI118">
        <v>1727.0454</v>
      </c>
      <c r="DJ118">
        <v>1478.2575999999999</v>
      </c>
      <c r="DK118">
        <v>1477.9848999999999</v>
      </c>
      <c r="DL118">
        <v>1351.3485000000001</v>
      </c>
      <c r="DM118">
        <v>1278.7121999999999</v>
      </c>
      <c r="DN118">
        <v>1091.0908999999999</v>
      </c>
      <c r="DO118" t="s">
        <v>355</v>
      </c>
      <c r="DP118">
        <v>2534.2727</v>
      </c>
      <c r="DQ118">
        <v>1147.9091000000001</v>
      </c>
      <c r="DR118">
        <v>1013.9697</v>
      </c>
      <c r="DS118">
        <v>0.77270000000000005</v>
      </c>
      <c r="DT118">
        <v>0</v>
      </c>
      <c r="DU118">
        <v>0</v>
      </c>
      <c r="DV118">
        <v>98.496300000000005</v>
      </c>
      <c r="DW118">
        <v>125.1718</v>
      </c>
      <c r="DX118">
        <v>92.516400000000004</v>
      </c>
      <c r="DY118">
        <v>105.6207</v>
      </c>
      <c r="DZ118">
        <v>110.65179999999999</v>
      </c>
      <c r="EA118">
        <v>106.99250000000001</v>
      </c>
      <c r="EB118">
        <v>64.967600000000004</v>
      </c>
      <c r="EC118">
        <v>-43.645454000000001</v>
      </c>
      <c r="ED118">
        <v>-38.422199999999997</v>
      </c>
      <c r="EE118">
        <v>38.422199999999997</v>
      </c>
      <c r="EF118">
        <v>10.1729</v>
      </c>
      <c r="EG118">
        <v>-38.422199999999997</v>
      </c>
      <c r="EH118">
        <v>1407.973</v>
      </c>
      <c r="EI118">
        <v>1414.2469000000001</v>
      </c>
      <c r="EJ118">
        <v>1403.325</v>
      </c>
      <c r="EK118">
        <v>1400.683</v>
      </c>
      <c r="EL118">
        <v>1536.5730000000001</v>
      </c>
      <c r="EM118">
        <v>1450.5940000000001</v>
      </c>
      <c r="EN118">
        <v>1494.7139999999999</v>
      </c>
      <c r="EO118">
        <v>1447.521</v>
      </c>
      <c r="EP118">
        <v>-74</v>
      </c>
      <c r="EQ118">
        <v>-74</v>
      </c>
      <c r="ER118">
        <v>-75</v>
      </c>
      <c r="ES118">
        <v>-74</v>
      </c>
      <c r="ET118">
        <v>-65</v>
      </c>
      <c r="EU118">
        <v>0</v>
      </c>
      <c r="EV118">
        <v>0</v>
      </c>
      <c r="EW118">
        <v>6205152</v>
      </c>
      <c r="EX118">
        <v>2</v>
      </c>
      <c r="EY118" t="s">
        <v>355</v>
      </c>
      <c r="EZ118">
        <v>3.5000000000000003E-2</v>
      </c>
      <c r="FA118">
        <v>81.666700000000006</v>
      </c>
      <c r="FB118">
        <v>1.03E-2</v>
      </c>
      <c r="FC118">
        <v>26.5</v>
      </c>
      <c r="FD118" t="s">
        <v>355</v>
      </c>
      <c r="FE118">
        <v>18</v>
      </c>
      <c r="FF118">
        <v>110.79640000000001</v>
      </c>
      <c r="FG118">
        <v>113.7521</v>
      </c>
      <c r="FH118">
        <v>122.8314</v>
      </c>
      <c r="FI118">
        <v>121.58499999999999</v>
      </c>
      <c r="FJ118">
        <v>72.632099999999994</v>
      </c>
      <c r="FK118">
        <v>75.945700000000002</v>
      </c>
      <c r="FL118">
        <v>37.665700000000001</v>
      </c>
      <c r="FM118">
        <v>253</v>
      </c>
      <c r="FN118">
        <v>117</v>
      </c>
      <c r="FO118">
        <v>0.92984841115448469</v>
      </c>
      <c r="FP118">
        <v>0.79341476509735087</v>
      </c>
    </row>
    <row r="119" spans="1:172" x14ac:dyDescent="0.25">
      <c r="A119">
        <v>42856.354583333334</v>
      </c>
      <c r="B119">
        <v>62.5974</v>
      </c>
      <c r="C119">
        <v>63.9803</v>
      </c>
      <c r="D119">
        <v>59.777900000000002</v>
      </c>
      <c r="E119">
        <v>61.724499999999999</v>
      </c>
      <c r="F119">
        <v>45</v>
      </c>
      <c r="G119">
        <v>47</v>
      </c>
      <c r="H119">
        <v>531</v>
      </c>
      <c r="I119">
        <v>10</v>
      </c>
      <c r="J119" t="s">
        <v>213</v>
      </c>
      <c r="K119" t="s">
        <v>108</v>
      </c>
      <c r="L119">
        <v>1.3637999999999999</v>
      </c>
      <c r="M119">
        <v>356</v>
      </c>
      <c r="N119">
        <v>1070</v>
      </c>
      <c r="O119">
        <v>466.86259999999999</v>
      </c>
      <c r="P119">
        <v>14089</v>
      </c>
      <c r="Q119">
        <v>31</v>
      </c>
      <c r="R119">
        <v>742.81</v>
      </c>
      <c r="S119">
        <v>742.601</v>
      </c>
      <c r="T119">
        <v>761.22900000000004</v>
      </c>
      <c r="U119">
        <v>761.07</v>
      </c>
      <c r="V119">
        <v>775.45100000000002</v>
      </c>
      <c r="W119">
        <v>775.55799999999999</v>
      </c>
      <c r="X119">
        <v>778.81799999999998</v>
      </c>
      <c r="Y119">
        <v>750.46500000000003</v>
      </c>
      <c r="Z119">
        <v>729.50199999999995</v>
      </c>
      <c r="AA119">
        <v>765.81</v>
      </c>
      <c r="AB119">
        <v>239517</v>
      </c>
      <c r="AC119">
        <v>239707</v>
      </c>
      <c r="AD119">
        <v>139220</v>
      </c>
      <c r="AE119">
        <v>139238</v>
      </c>
      <c r="AF119">
        <v>139279</v>
      </c>
      <c r="AG119">
        <v>139329</v>
      </c>
      <c r="AH119">
        <v>221101</v>
      </c>
      <c r="AI119">
        <v>221119</v>
      </c>
      <c r="AJ119">
        <v>220889</v>
      </c>
      <c r="AK119">
        <v>220897</v>
      </c>
      <c r="AL119">
        <v>215467</v>
      </c>
      <c r="AM119">
        <v>215392</v>
      </c>
      <c r="AN119">
        <v>215988</v>
      </c>
      <c r="AO119">
        <v>215830</v>
      </c>
      <c r="AP119">
        <v>294074</v>
      </c>
      <c r="AQ119">
        <v>294058</v>
      </c>
      <c r="AR119">
        <v>1362.2</v>
      </c>
      <c r="AS119">
        <v>23683.6895</v>
      </c>
      <c r="AT119">
        <v>8</v>
      </c>
      <c r="AU119">
        <v>6</v>
      </c>
      <c r="AV119">
        <v>18480</v>
      </c>
      <c r="AW119">
        <v>6</v>
      </c>
      <c r="AX119">
        <v>235.95849999999999</v>
      </c>
      <c r="AY119">
        <v>235.95849999999999</v>
      </c>
      <c r="AZ119">
        <v>235.95849999999999</v>
      </c>
      <c r="BA119">
        <v>235.95849999999999</v>
      </c>
      <c r="BB119">
        <v>235.95849999999999</v>
      </c>
      <c r="BC119">
        <v>58.716999999999999</v>
      </c>
      <c r="BD119">
        <v>1165.8203000000001</v>
      </c>
      <c r="BE119">
        <v>1099.4753000000001</v>
      </c>
      <c r="BF119">
        <v>1057.6666</v>
      </c>
      <c r="BG119">
        <v>905.36320000000001</v>
      </c>
      <c r="BH119">
        <v>15.8</v>
      </c>
      <c r="BI119">
        <v>17.600000000000001</v>
      </c>
      <c r="BJ119">
        <v>0</v>
      </c>
      <c r="BK119">
        <v>32.4617</v>
      </c>
      <c r="BL119">
        <v>20.887599999999999</v>
      </c>
      <c r="BM119">
        <v>13.4598</v>
      </c>
      <c r="BN119">
        <v>9.9826999999999995</v>
      </c>
      <c r="BO119">
        <v>7.3140999999999998</v>
      </c>
      <c r="BP119">
        <v>5.4641999999999999</v>
      </c>
      <c r="BQ119">
        <v>4.1696</v>
      </c>
      <c r="BR119">
        <v>3.6073</v>
      </c>
      <c r="BS119">
        <v>87.42</v>
      </c>
      <c r="BT119">
        <v>108.85</v>
      </c>
      <c r="BU119">
        <v>136.44999999999999</v>
      </c>
      <c r="BV119">
        <v>168.41</v>
      </c>
      <c r="BW119">
        <v>189.23</v>
      </c>
      <c r="BX119">
        <v>230.77</v>
      </c>
      <c r="BY119">
        <v>254.6</v>
      </c>
      <c r="BZ119">
        <v>314.43</v>
      </c>
      <c r="CA119">
        <v>48.7</v>
      </c>
      <c r="CB119">
        <v>49.6</v>
      </c>
      <c r="CC119">
        <v>49.5</v>
      </c>
      <c r="CD119">
        <v>50.7</v>
      </c>
      <c r="CE119">
        <v>49.7</v>
      </c>
      <c r="CF119">
        <v>50.8</v>
      </c>
      <c r="CG119">
        <v>33.5</v>
      </c>
      <c r="CH119">
        <v>47.3</v>
      </c>
      <c r="CI119">
        <v>44</v>
      </c>
      <c r="CJ119">
        <v>47.3</v>
      </c>
      <c r="CK119">
        <v>46.4</v>
      </c>
      <c r="CL119">
        <v>46.7</v>
      </c>
      <c r="CM119">
        <v>15.4749</v>
      </c>
      <c r="CN119">
        <v>57.809100000000001</v>
      </c>
      <c r="CO119">
        <v>46.761800000000001</v>
      </c>
      <c r="CP119">
        <v>35.840699999999998</v>
      </c>
      <c r="CQ119">
        <v>37.305100000000003</v>
      </c>
      <c r="CR119">
        <v>20.9406</v>
      </c>
      <c r="CS119">
        <v>1065.9775</v>
      </c>
      <c r="CT119">
        <v>1010.3525</v>
      </c>
      <c r="CU119">
        <v>993.20280000000002</v>
      </c>
      <c r="CV119">
        <v>976.18119999999999</v>
      </c>
      <c r="CW119">
        <v>959.86400000000003</v>
      </c>
      <c r="CX119">
        <v>950.85640000000001</v>
      </c>
      <c r="CY119">
        <v>941.48249999999996</v>
      </c>
      <c r="CZ119">
        <v>57.111899999999999</v>
      </c>
      <c r="DA119">
        <v>88.859399999999994</v>
      </c>
      <c r="DB119">
        <v>136.12889999999999</v>
      </c>
      <c r="DC119">
        <v>188.54079999999999</v>
      </c>
      <c r="DD119">
        <v>256.00689999999997</v>
      </c>
      <c r="DE119">
        <v>345.75779999999997</v>
      </c>
      <c r="DF119">
        <v>455.5222</v>
      </c>
      <c r="DG119">
        <v>545.90239999999994</v>
      </c>
      <c r="DH119">
        <v>1452.356</v>
      </c>
      <c r="DI119">
        <v>1412.2034000000001</v>
      </c>
      <c r="DJ119">
        <v>1239.644</v>
      </c>
      <c r="DK119">
        <v>1189.4067</v>
      </c>
      <c r="DL119">
        <v>1110.0509</v>
      </c>
      <c r="DM119">
        <v>1073.644</v>
      </c>
      <c r="DN119">
        <v>951.35599999999999</v>
      </c>
      <c r="DO119" t="s">
        <v>355</v>
      </c>
      <c r="DP119">
        <v>2528.7966000000001</v>
      </c>
      <c r="DQ119">
        <v>1106.0677000000001</v>
      </c>
      <c r="DR119">
        <v>989.77970000000005</v>
      </c>
      <c r="DS119">
        <v>0.77969999999999995</v>
      </c>
      <c r="DT119">
        <v>0</v>
      </c>
      <c r="DU119">
        <v>0</v>
      </c>
      <c r="DV119">
        <v>55.178600000000003</v>
      </c>
      <c r="DW119">
        <v>67.1417</v>
      </c>
      <c r="DX119">
        <v>52.0961</v>
      </c>
      <c r="DY119">
        <v>60.322200000000002</v>
      </c>
      <c r="DZ119">
        <v>61.4146</v>
      </c>
      <c r="EA119">
        <v>61.225099999999998</v>
      </c>
      <c r="EB119">
        <v>44.588000000000001</v>
      </c>
      <c r="EC119">
        <v>-1.46</v>
      </c>
      <c r="ED119">
        <v>-0.64659999999999995</v>
      </c>
      <c r="EE119">
        <v>4.8879000000000001</v>
      </c>
      <c r="EF119">
        <v>2.0828000000000002</v>
      </c>
      <c r="EG119">
        <v>-0.64659999999999995</v>
      </c>
      <c r="EH119">
        <v>1407.973</v>
      </c>
      <c r="EI119">
        <v>1414.2469000000001</v>
      </c>
      <c r="EJ119">
        <v>1403.325</v>
      </c>
      <c r="EK119">
        <v>1400.683</v>
      </c>
      <c r="EL119">
        <v>1536.5730000000001</v>
      </c>
      <c r="EM119">
        <v>1450.5940000000001</v>
      </c>
      <c r="EN119">
        <v>1494.7139999999999</v>
      </c>
      <c r="EO119">
        <v>1447.521</v>
      </c>
      <c r="EP119">
        <v>-74</v>
      </c>
      <c r="EQ119">
        <v>-74</v>
      </c>
      <c r="ER119">
        <v>-75</v>
      </c>
      <c r="ES119">
        <v>-74</v>
      </c>
      <c r="ET119">
        <v>-65</v>
      </c>
      <c r="EU119">
        <v>-10</v>
      </c>
      <c r="EV119">
        <v>10</v>
      </c>
      <c r="EW119">
        <v>6209597</v>
      </c>
      <c r="EX119">
        <v>1</v>
      </c>
      <c r="EY119" t="s">
        <v>355</v>
      </c>
      <c r="EZ119">
        <v>3.5000000000000003E-2</v>
      </c>
      <c r="FA119">
        <v>88.372100000000003</v>
      </c>
      <c r="FB119">
        <v>6.4999999999999997E-3</v>
      </c>
      <c r="FC119">
        <v>31.833334000000001</v>
      </c>
      <c r="FD119" t="s">
        <v>355</v>
      </c>
      <c r="FE119">
        <v>18</v>
      </c>
      <c r="FF119">
        <v>114.07429999999999</v>
      </c>
      <c r="FG119">
        <v>116.7264</v>
      </c>
      <c r="FH119">
        <v>118.8986</v>
      </c>
      <c r="FI119">
        <v>122.6621</v>
      </c>
      <c r="FJ119">
        <v>74.112099999999998</v>
      </c>
      <c r="FK119">
        <v>79.284999999999997</v>
      </c>
      <c r="FL119">
        <v>31.8279</v>
      </c>
      <c r="FM119">
        <v>253</v>
      </c>
      <c r="FN119">
        <v>118</v>
      </c>
      <c r="FO119">
        <v>0.46845255076112147</v>
      </c>
      <c r="FP119">
        <v>0.41509582774355142</v>
      </c>
    </row>
    <row r="120" spans="1:172" x14ac:dyDescent="0.25">
      <c r="A120">
        <v>42856.355810185189</v>
      </c>
      <c r="B120">
        <v>61.847099999999998</v>
      </c>
      <c r="C120">
        <v>63.419800000000002</v>
      </c>
      <c r="D120">
        <v>59.112300000000005</v>
      </c>
      <c r="E120">
        <v>60.947400000000002</v>
      </c>
      <c r="F120">
        <v>58</v>
      </c>
      <c r="G120">
        <v>50</v>
      </c>
      <c r="H120">
        <v>531</v>
      </c>
      <c r="I120">
        <v>11</v>
      </c>
      <c r="J120" t="s">
        <v>214</v>
      </c>
      <c r="K120" t="s">
        <v>108</v>
      </c>
      <c r="L120">
        <v>1.3637999999999999</v>
      </c>
      <c r="M120">
        <v>356</v>
      </c>
      <c r="N120">
        <v>1070</v>
      </c>
      <c r="O120">
        <v>465.55590000000001</v>
      </c>
      <c r="P120">
        <v>14043</v>
      </c>
      <c r="Q120">
        <v>31</v>
      </c>
      <c r="R120">
        <v>742.81</v>
      </c>
      <c r="S120">
        <v>742.601</v>
      </c>
      <c r="T120">
        <v>761.22900000000004</v>
      </c>
      <c r="U120">
        <v>761.07</v>
      </c>
      <c r="V120">
        <v>775.45100000000002</v>
      </c>
      <c r="W120">
        <v>775.55799999999999</v>
      </c>
      <c r="X120">
        <v>778.81799999999998</v>
      </c>
      <c r="Y120">
        <v>750.46500000000003</v>
      </c>
      <c r="Z120">
        <v>729.50199999999995</v>
      </c>
      <c r="AA120">
        <v>765.81</v>
      </c>
      <c r="AB120">
        <v>239517</v>
      </c>
      <c r="AC120">
        <v>239707</v>
      </c>
      <c r="AD120">
        <v>139220</v>
      </c>
      <c r="AE120">
        <v>139238</v>
      </c>
      <c r="AF120">
        <v>139279</v>
      </c>
      <c r="AG120">
        <v>139329</v>
      </c>
      <c r="AH120">
        <v>221101</v>
      </c>
      <c r="AI120">
        <v>221119</v>
      </c>
      <c r="AJ120">
        <v>220889</v>
      </c>
      <c r="AK120">
        <v>220897</v>
      </c>
      <c r="AL120">
        <v>215467</v>
      </c>
      <c r="AM120">
        <v>215392</v>
      </c>
      <c r="AN120">
        <v>215988</v>
      </c>
      <c r="AO120">
        <v>215830</v>
      </c>
      <c r="AP120">
        <v>294074</v>
      </c>
      <c r="AQ120">
        <v>294058</v>
      </c>
      <c r="AR120">
        <v>1362.2</v>
      </c>
      <c r="AS120">
        <v>23698.080099999999</v>
      </c>
      <c r="AT120">
        <v>8</v>
      </c>
      <c r="AU120">
        <v>6</v>
      </c>
      <c r="AV120">
        <v>18480</v>
      </c>
      <c r="AW120">
        <v>6</v>
      </c>
      <c r="AX120">
        <v>236.39330000000001</v>
      </c>
      <c r="AY120">
        <v>236.39330000000001</v>
      </c>
      <c r="AZ120">
        <v>236.39330000000001</v>
      </c>
      <c r="BA120">
        <v>236.39330000000001</v>
      </c>
      <c r="BB120">
        <v>236.39330000000001</v>
      </c>
      <c r="BC120">
        <v>59.151699999999998</v>
      </c>
      <c r="BD120">
        <v>1170.5078000000001</v>
      </c>
      <c r="BE120">
        <v>1103.0245</v>
      </c>
      <c r="BF120">
        <v>1062.6666</v>
      </c>
      <c r="BG120">
        <v>897.78499999999997</v>
      </c>
      <c r="BH120">
        <v>16</v>
      </c>
      <c r="BI120">
        <v>17.600000000000001</v>
      </c>
      <c r="BJ120">
        <v>0</v>
      </c>
      <c r="BK120">
        <v>32.2395</v>
      </c>
      <c r="BL120">
        <v>20.6937</v>
      </c>
      <c r="BM120">
        <v>13.349</v>
      </c>
      <c r="BN120">
        <v>9.8918999999999997</v>
      </c>
      <c r="BO120">
        <v>7.3117000000000001</v>
      </c>
      <c r="BP120">
        <v>5.5221999999999998</v>
      </c>
      <c r="BQ120">
        <v>4.1931000000000003</v>
      </c>
      <c r="BR120">
        <v>3.6061999999999999</v>
      </c>
      <c r="BS120">
        <v>82.07</v>
      </c>
      <c r="BT120">
        <v>104.88</v>
      </c>
      <c r="BU120">
        <v>128.81</v>
      </c>
      <c r="BV120">
        <v>161.74</v>
      </c>
      <c r="BW120">
        <v>178.83</v>
      </c>
      <c r="BX120">
        <v>222.34</v>
      </c>
      <c r="BY120">
        <v>239.99</v>
      </c>
      <c r="BZ120">
        <v>301.48</v>
      </c>
      <c r="CA120">
        <v>50.7</v>
      </c>
      <c r="CB120">
        <v>50.1</v>
      </c>
      <c r="CC120">
        <v>49.2</v>
      </c>
      <c r="CD120">
        <v>49.3</v>
      </c>
      <c r="CE120">
        <v>50.2</v>
      </c>
      <c r="CF120">
        <v>50.8</v>
      </c>
      <c r="CG120">
        <v>33.4</v>
      </c>
      <c r="CH120">
        <v>47</v>
      </c>
      <c r="CI120">
        <v>43.9</v>
      </c>
      <c r="CJ120">
        <v>47.2</v>
      </c>
      <c r="CK120">
        <v>46.3</v>
      </c>
      <c r="CL120">
        <v>46.7</v>
      </c>
      <c r="CM120">
        <v>19.898499999999999</v>
      </c>
      <c r="CN120">
        <v>61.156999999999996</v>
      </c>
      <c r="CO120">
        <v>49.8429</v>
      </c>
      <c r="CP120">
        <v>39.915500000000002</v>
      </c>
      <c r="CQ120">
        <v>41.489400000000003</v>
      </c>
      <c r="CR120">
        <v>24.653099999999998</v>
      </c>
      <c r="CS120">
        <v>1061.3398</v>
      </c>
      <c r="CT120">
        <v>1002.4084</v>
      </c>
      <c r="CU120">
        <v>983.77909999999997</v>
      </c>
      <c r="CV120">
        <v>965.15819999999997</v>
      </c>
      <c r="CW120">
        <v>947.43949999999995</v>
      </c>
      <c r="CX120">
        <v>937.45889999999997</v>
      </c>
      <c r="CY120">
        <v>927.49180000000001</v>
      </c>
      <c r="CZ120">
        <v>53.363799999999998</v>
      </c>
      <c r="DA120">
        <v>83.3048</v>
      </c>
      <c r="DB120">
        <v>129.13339999999999</v>
      </c>
      <c r="DC120">
        <v>178.42070000000001</v>
      </c>
      <c r="DD120">
        <v>239.88419999999999</v>
      </c>
      <c r="DE120">
        <v>321.72710000000001</v>
      </c>
      <c r="DF120">
        <v>426.37639999999999</v>
      </c>
      <c r="DG120">
        <v>512.61710000000005</v>
      </c>
      <c r="DH120">
        <v>1513.2063000000001</v>
      </c>
      <c r="DI120">
        <v>1464.4127000000001</v>
      </c>
      <c r="DJ120">
        <v>1264.3651</v>
      </c>
      <c r="DK120">
        <v>1243.1904</v>
      </c>
      <c r="DL120">
        <v>1141.3492000000001</v>
      </c>
      <c r="DM120">
        <v>1152.8253999999999</v>
      </c>
      <c r="DN120">
        <v>1026.5079000000001</v>
      </c>
      <c r="DO120" t="s">
        <v>355</v>
      </c>
      <c r="DP120">
        <v>2536.6350000000002</v>
      </c>
      <c r="DQ120">
        <v>1134.1428000000001</v>
      </c>
      <c r="DR120">
        <v>978.42859999999996</v>
      </c>
      <c r="DS120">
        <v>0.73019999999999996</v>
      </c>
      <c r="DT120">
        <v>0</v>
      </c>
      <c r="DU120">
        <v>0</v>
      </c>
      <c r="DV120">
        <v>56.035800000000002</v>
      </c>
      <c r="DW120">
        <v>67.937399999999997</v>
      </c>
      <c r="DX120">
        <v>52.2166</v>
      </c>
      <c r="DY120">
        <v>59.062199999999997</v>
      </c>
      <c r="DZ120">
        <v>60.476700000000001</v>
      </c>
      <c r="EA120">
        <v>65.837800000000001</v>
      </c>
      <c r="EB120">
        <v>47.144199999999998</v>
      </c>
      <c r="EC120">
        <v>-6.7666659999999998</v>
      </c>
      <c r="ED120">
        <v>-6.1687000000000003</v>
      </c>
      <c r="EE120">
        <v>8.8078000000000003</v>
      </c>
      <c r="EF120">
        <v>0.3715</v>
      </c>
      <c r="EG120">
        <v>-6.1687000000000003</v>
      </c>
      <c r="EH120">
        <v>1407.973</v>
      </c>
      <c r="EI120">
        <v>1414.2469000000001</v>
      </c>
      <c r="EJ120">
        <v>1403.325</v>
      </c>
      <c r="EK120">
        <v>1400.683</v>
      </c>
      <c r="EL120">
        <v>1536.5730000000001</v>
      </c>
      <c r="EM120">
        <v>1450.5940000000001</v>
      </c>
      <c r="EN120">
        <v>1494.7139999999999</v>
      </c>
      <c r="EO120">
        <v>1447.521</v>
      </c>
      <c r="EP120">
        <v>-74</v>
      </c>
      <c r="EQ120">
        <v>-74</v>
      </c>
      <c r="ER120">
        <v>-75</v>
      </c>
      <c r="ES120">
        <v>-74</v>
      </c>
      <c r="ET120">
        <v>-65</v>
      </c>
      <c r="EU120">
        <v>-20</v>
      </c>
      <c r="EV120">
        <v>20</v>
      </c>
      <c r="EW120">
        <v>6210374</v>
      </c>
      <c r="EX120">
        <v>2</v>
      </c>
      <c r="EY120" t="s">
        <v>355</v>
      </c>
      <c r="EZ120">
        <v>3.5000000000000003E-2</v>
      </c>
      <c r="FA120">
        <v>97.777799999999999</v>
      </c>
      <c r="FB120">
        <v>3.5999999999999999E-3</v>
      </c>
      <c r="FC120">
        <v>35.166663999999997</v>
      </c>
      <c r="FD120" t="s">
        <v>355</v>
      </c>
      <c r="FE120">
        <v>18</v>
      </c>
      <c r="FF120">
        <v>99.834999999999994</v>
      </c>
      <c r="FG120">
        <v>100.4064</v>
      </c>
      <c r="FH120">
        <v>102.9893</v>
      </c>
      <c r="FI120">
        <v>107.78</v>
      </c>
      <c r="FJ120">
        <v>71.937899999999999</v>
      </c>
      <c r="FK120">
        <v>83.3</v>
      </c>
      <c r="FL120">
        <v>27.417899999999999</v>
      </c>
      <c r="FM120">
        <v>253</v>
      </c>
      <c r="FN120">
        <v>119</v>
      </c>
      <c r="FO120">
        <v>0.50159314639239239</v>
      </c>
      <c r="FP120">
        <v>0.44663253200150471</v>
      </c>
    </row>
    <row r="121" spans="1:172" x14ac:dyDescent="0.25">
      <c r="A121">
        <v>42856.357002314813</v>
      </c>
      <c r="B121">
        <v>61.985199999999999</v>
      </c>
      <c r="C121">
        <v>63.580300000000001</v>
      </c>
      <c r="D121">
        <v>58.9955</v>
      </c>
      <c r="E121">
        <v>60.870399999999997</v>
      </c>
      <c r="F121">
        <v>52</v>
      </c>
      <c r="G121">
        <v>66</v>
      </c>
      <c r="H121">
        <v>531</v>
      </c>
      <c r="I121">
        <v>12</v>
      </c>
      <c r="J121" t="s">
        <v>215</v>
      </c>
      <c r="K121" t="s">
        <v>174</v>
      </c>
      <c r="L121">
        <v>1.3718999999999999</v>
      </c>
      <c r="M121">
        <v>279</v>
      </c>
      <c r="N121">
        <v>1068</v>
      </c>
      <c r="O121">
        <v>772.36310000000003</v>
      </c>
      <c r="P121">
        <v>17798</v>
      </c>
      <c r="Q121">
        <v>31</v>
      </c>
      <c r="R121">
        <v>742.81</v>
      </c>
      <c r="S121">
        <v>742.601</v>
      </c>
      <c r="T121">
        <v>761.22900000000004</v>
      </c>
      <c r="U121">
        <v>761.07</v>
      </c>
      <c r="V121">
        <v>775.45100000000002</v>
      </c>
      <c r="W121">
        <v>775.55799999999999</v>
      </c>
      <c r="X121">
        <v>778.81799999999998</v>
      </c>
      <c r="Y121">
        <v>750.46500000000003</v>
      </c>
      <c r="Z121">
        <v>729.50199999999995</v>
      </c>
      <c r="AA121">
        <v>765.81</v>
      </c>
      <c r="AB121">
        <v>239517</v>
      </c>
      <c r="AC121">
        <v>239707</v>
      </c>
      <c r="AD121">
        <v>139220</v>
      </c>
      <c r="AE121">
        <v>139238</v>
      </c>
      <c r="AF121">
        <v>139279</v>
      </c>
      <c r="AG121">
        <v>139329</v>
      </c>
      <c r="AH121">
        <v>221101</v>
      </c>
      <c r="AI121">
        <v>221119</v>
      </c>
      <c r="AJ121">
        <v>220889</v>
      </c>
      <c r="AK121">
        <v>220897</v>
      </c>
      <c r="AL121">
        <v>215467</v>
      </c>
      <c r="AM121">
        <v>215392</v>
      </c>
      <c r="AN121">
        <v>215988</v>
      </c>
      <c r="AO121">
        <v>215830</v>
      </c>
      <c r="AP121">
        <v>294074</v>
      </c>
      <c r="AQ121">
        <v>294058</v>
      </c>
      <c r="AR121">
        <v>1362.2</v>
      </c>
      <c r="AS121">
        <v>23716.6816</v>
      </c>
      <c r="AT121">
        <v>7</v>
      </c>
      <c r="AU121">
        <v>6</v>
      </c>
      <c r="AV121">
        <v>18480</v>
      </c>
      <c r="AW121">
        <v>6</v>
      </c>
      <c r="AX121">
        <v>237.1901</v>
      </c>
      <c r="AY121">
        <v>237.1901</v>
      </c>
      <c r="AZ121">
        <v>237.1901</v>
      </c>
      <c r="BA121">
        <v>237.1901</v>
      </c>
      <c r="BB121">
        <v>237.1901</v>
      </c>
      <c r="BC121">
        <v>59.948599999999999</v>
      </c>
      <c r="BD121">
        <v>1166.9921999999999</v>
      </c>
      <c r="BE121">
        <v>1110.2185999999999</v>
      </c>
      <c r="BF121">
        <v>1071.8334</v>
      </c>
      <c r="BG121">
        <v>896.4905</v>
      </c>
      <c r="BH121">
        <v>15.8</v>
      </c>
      <c r="BI121">
        <v>17.600000000000001</v>
      </c>
      <c r="BJ121">
        <v>0</v>
      </c>
      <c r="BK121">
        <v>32.226399999999998</v>
      </c>
      <c r="BL121">
        <v>19.183499999999999</v>
      </c>
      <c r="BM121">
        <v>11.682499999999999</v>
      </c>
      <c r="BN121">
        <v>8.4335000000000004</v>
      </c>
      <c r="BO121">
        <v>6.0686999999999998</v>
      </c>
      <c r="BP121">
        <v>4.3704999999999998</v>
      </c>
      <c r="BQ121">
        <v>3.2942</v>
      </c>
      <c r="BR121">
        <v>2.8323999999999998</v>
      </c>
      <c r="BS121">
        <v>81.98</v>
      </c>
      <c r="BT121">
        <v>116.66</v>
      </c>
      <c r="BU121">
        <v>137.22</v>
      </c>
      <c r="BV121">
        <v>187.91</v>
      </c>
      <c r="BW121">
        <v>196.95</v>
      </c>
      <c r="BX121">
        <v>266.38</v>
      </c>
      <c r="BY121">
        <v>271.62</v>
      </c>
      <c r="BZ121">
        <v>372.69</v>
      </c>
      <c r="CA121">
        <v>49.8</v>
      </c>
      <c r="CB121">
        <v>49.8</v>
      </c>
      <c r="CC121">
        <v>50.4</v>
      </c>
      <c r="CD121">
        <v>49.2</v>
      </c>
      <c r="CE121">
        <v>49.8</v>
      </c>
      <c r="CF121">
        <v>50.4</v>
      </c>
      <c r="CG121">
        <v>33.5</v>
      </c>
      <c r="CH121">
        <v>47.2</v>
      </c>
      <c r="CI121">
        <v>43.8</v>
      </c>
      <c r="CJ121">
        <v>47.2</v>
      </c>
      <c r="CK121">
        <v>46.3</v>
      </c>
      <c r="CL121">
        <v>46.7</v>
      </c>
      <c r="CM121">
        <v>38.047699999999999</v>
      </c>
      <c r="CN121">
        <v>69.194699999999997</v>
      </c>
      <c r="CO121">
        <v>61.453400000000002</v>
      </c>
      <c r="CP121">
        <v>55.688099999999999</v>
      </c>
      <c r="CQ121">
        <v>53.950499999999998</v>
      </c>
      <c r="CR121">
        <v>41.025599999999997</v>
      </c>
      <c r="CS121">
        <v>1060.6056000000001</v>
      </c>
      <c r="CT121">
        <v>999.31349999999998</v>
      </c>
      <c r="CU121">
        <v>980.44539999999995</v>
      </c>
      <c r="CV121">
        <v>960.40530000000001</v>
      </c>
      <c r="CW121">
        <v>941.48080000000004</v>
      </c>
      <c r="CX121">
        <v>932.07629999999995</v>
      </c>
      <c r="CY121">
        <v>922.2681</v>
      </c>
      <c r="CZ121">
        <v>50.057400000000001</v>
      </c>
      <c r="DA121">
        <v>83.7864</v>
      </c>
      <c r="DB121">
        <v>137.17429999999999</v>
      </c>
      <c r="DC121">
        <v>196.5077</v>
      </c>
      <c r="DD121">
        <v>272.17739999999998</v>
      </c>
      <c r="DE121">
        <v>381.5487</v>
      </c>
      <c r="DF121">
        <v>511.85169999999999</v>
      </c>
      <c r="DG121">
        <v>616.16139999999996</v>
      </c>
      <c r="DH121">
        <v>1709.3334</v>
      </c>
      <c r="DI121">
        <v>1618.0908999999999</v>
      </c>
      <c r="DJ121">
        <v>1370.1514999999999</v>
      </c>
      <c r="DK121">
        <v>1308.7121999999999</v>
      </c>
      <c r="DL121">
        <v>1289.2273</v>
      </c>
      <c r="DM121">
        <v>1287.6818000000001</v>
      </c>
      <c r="DN121">
        <v>1189.6514999999999</v>
      </c>
      <c r="DO121" t="s">
        <v>355</v>
      </c>
      <c r="DP121">
        <v>2530.3483999999999</v>
      </c>
      <c r="DQ121">
        <v>1143.3181999999999</v>
      </c>
      <c r="DR121">
        <v>1021.5303</v>
      </c>
      <c r="DS121">
        <v>0.72729999999999995</v>
      </c>
      <c r="DT121">
        <v>0</v>
      </c>
      <c r="DU121">
        <v>0</v>
      </c>
      <c r="DV121">
        <v>88.623599999999996</v>
      </c>
      <c r="DW121">
        <v>110.61069999999999</v>
      </c>
      <c r="DX121">
        <v>82.380300000000005</v>
      </c>
      <c r="DY121">
        <v>94.845600000000005</v>
      </c>
      <c r="DZ121">
        <v>109.5359</v>
      </c>
      <c r="EA121">
        <v>106.04810000000001</v>
      </c>
      <c r="EB121">
        <v>70.713300000000004</v>
      </c>
      <c r="EC121">
        <v>-13.410000999999999</v>
      </c>
      <c r="ED121">
        <v>-13.111000000000001</v>
      </c>
      <c r="EE121">
        <v>14.5146</v>
      </c>
      <c r="EF121">
        <v>5.0023999999999997</v>
      </c>
      <c r="EG121">
        <v>-13.111000000000001</v>
      </c>
      <c r="EH121">
        <v>1407.973</v>
      </c>
      <c r="EI121">
        <v>1414.2469000000001</v>
      </c>
      <c r="EJ121">
        <v>1403.325</v>
      </c>
      <c r="EK121">
        <v>1400.683</v>
      </c>
      <c r="EL121">
        <v>1536.5730000000001</v>
      </c>
      <c r="EM121">
        <v>1450.5940000000001</v>
      </c>
      <c r="EN121">
        <v>1494.7139999999999</v>
      </c>
      <c r="EO121">
        <v>1447.521</v>
      </c>
      <c r="EP121">
        <v>-74</v>
      </c>
      <c r="EQ121">
        <v>-74</v>
      </c>
      <c r="ER121">
        <v>-75</v>
      </c>
      <c r="ES121">
        <v>-74</v>
      </c>
      <c r="ET121">
        <v>-65</v>
      </c>
      <c r="EU121">
        <v>-30</v>
      </c>
      <c r="EV121">
        <v>30</v>
      </c>
      <c r="EW121">
        <v>6210347</v>
      </c>
      <c r="EX121">
        <v>1</v>
      </c>
      <c r="EY121" t="s">
        <v>355</v>
      </c>
      <c r="EZ121">
        <v>3.5000000000000003E-2</v>
      </c>
      <c r="FA121">
        <v>86.666700000000006</v>
      </c>
      <c r="FB121">
        <v>2.7000000000000001E-3</v>
      </c>
      <c r="FC121">
        <v>40.333336000000003</v>
      </c>
      <c r="FD121" t="s">
        <v>355</v>
      </c>
      <c r="FE121">
        <v>18</v>
      </c>
      <c r="FF121">
        <v>96.0886</v>
      </c>
      <c r="FG121">
        <v>97.687100000000001</v>
      </c>
      <c r="FH121">
        <v>99.944999999999993</v>
      </c>
      <c r="FI121">
        <v>111.4064</v>
      </c>
      <c r="FJ121">
        <v>65.977099999999993</v>
      </c>
      <c r="FK121">
        <v>73.735699999999994</v>
      </c>
      <c r="FL121">
        <v>37.679299999999998</v>
      </c>
      <c r="FM121">
        <v>253</v>
      </c>
      <c r="FN121">
        <v>120</v>
      </c>
      <c r="FO121">
        <v>0.93123399518874539</v>
      </c>
      <c r="FP121">
        <v>0.86033981316446628</v>
      </c>
    </row>
    <row r="122" spans="1:172" x14ac:dyDescent="0.25">
      <c r="A122">
        <v>42856.358402777776</v>
      </c>
      <c r="B122">
        <v>62.056199999999997</v>
      </c>
      <c r="C122">
        <v>63.726000000000006</v>
      </c>
      <c r="D122">
        <v>58.859200000000001</v>
      </c>
      <c r="E122">
        <v>60.8431</v>
      </c>
      <c r="F122">
        <v>54</v>
      </c>
      <c r="G122">
        <v>65</v>
      </c>
      <c r="H122">
        <v>531</v>
      </c>
      <c r="I122">
        <v>13</v>
      </c>
      <c r="J122" t="s">
        <v>216</v>
      </c>
      <c r="K122" t="s">
        <v>174</v>
      </c>
      <c r="L122">
        <v>1.3718999999999999</v>
      </c>
      <c r="M122">
        <v>279</v>
      </c>
      <c r="N122">
        <v>1068</v>
      </c>
      <c r="O122">
        <v>774.71559999999999</v>
      </c>
      <c r="P122">
        <v>18256</v>
      </c>
      <c r="Q122">
        <v>31</v>
      </c>
      <c r="R122">
        <v>742.81</v>
      </c>
      <c r="S122">
        <v>742.601</v>
      </c>
      <c r="T122">
        <v>761.22900000000004</v>
      </c>
      <c r="U122">
        <v>761.07</v>
      </c>
      <c r="V122">
        <v>775.45100000000002</v>
      </c>
      <c r="W122">
        <v>775.55799999999999</v>
      </c>
      <c r="X122">
        <v>778.81799999999998</v>
      </c>
      <c r="Y122">
        <v>750.46500000000003</v>
      </c>
      <c r="Z122">
        <v>729.50199999999995</v>
      </c>
      <c r="AA122">
        <v>765.81</v>
      </c>
      <c r="AB122">
        <v>239517</v>
      </c>
      <c r="AC122">
        <v>239707</v>
      </c>
      <c r="AD122">
        <v>139220</v>
      </c>
      <c r="AE122">
        <v>139238</v>
      </c>
      <c r="AF122">
        <v>139279</v>
      </c>
      <c r="AG122">
        <v>139329</v>
      </c>
      <c r="AH122">
        <v>221101</v>
      </c>
      <c r="AI122">
        <v>221119</v>
      </c>
      <c r="AJ122">
        <v>220889</v>
      </c>
      <c r="AK122">
        <v>220897</v>
      </c>
      <c r="AL122">
        <v>215467</v>
      </c>
      <c r="AM122">
        <v>215392</v>
      </c>
      <c r="AN122">
        <v>215988</v>
      </c>
      <c r="AO122">
        <v>215830</v>
      </c>
      <c r="AP122">
        <v>294074</v>
      </c>
      <c r="AQ122">
        <v>294058</v>
      </c>
      <c r="AR122">
        <v>1362.2</v>
      </c>
      <c r="AS122">
        <v>23735.353500000001</v>
      </c>
      <c r="AT122">
        <v>7</v>
      </c>
      <c r="AU122">
        <v>6</v>
      </c>
      <c r="AV122">
        <v>18480</v>
      </c>
      <c r="AW122">
        <v>6</v>
      </c>
      <c r="AX122">
        <v>237.98939999999999</v>
      </c>
      <c r="AY122">
        <v>237.98939999999999</v>
      </c>
      <c r="AZ122">
        <v>237.98939999999999</v>
      </c>
      <c r="BA122">
        <v>237.98939999999999</v>
      </c>
      <c r="BB122">
        <v>237.98939999999999</v>
      </c>
      <c r="BC122">
        <v>60.747900000000001</v>
      </c>
      <c r="BD122">
        <v>1172.8516</v>
      </c>
      <c r="BE122">
        <v>1112.1470999999999</v>
      </c>
      <c r="BF122">
        <v>1072.5</v>
      </c>
      <c r="BG122">
        <v>900.24530000000004</v>
      </c>
      <c r="BH122">
        <v>15.8</v>
      </c>
      <c r="BI122">
        <v>17.600000000000001</v>
      </c>
      <c r="BJ122">
        <v>0</v>
      </c>
      <c r="BK122">
        <v>32.5717</v>
      </c>
      <c r="BL122">
        <v>19.431799999999999</v>
      </c>
      <c r="BM122">
        <v>11.7067</v>
      </c>
      <c r="BN122">
        <v>8.3689</v>
      </c>
      <c r="BO122">
        <v>5.9794</v>
      </c>
      <c r="BP122">
        <v>4.3036000000000003</v>
      </c>
      <c r="BQ122">
        <v>3.2883</v>
      </c>
      <c r="BR122">
        <v>2.8317999999999999</v>
      </c>
      <c r="BS122">
        <v>82.17</v>
      </c>
      <c r="BT122">
        <v>115.71</v>
      </c>
      <c r="BU122">
        <v>138.76</v>
      </c>
      <c r="BV122">
        <v>188.74</v>
      </c>
      <c r="BW122">
        <v>199.83</v>
      </c>
      <c r="BX122">
        <v>272.14</v>
      </c>
      <c r="BY122">
        <v>277.08</v>
      </c>
      <c r="BZ122">
        <v>378.95</v>
      </c>
      <c r="CA122">
        <v>50.5</v>
      </c>
      <c r="CB122">
        <v>50.1</v>
      </c>
      <c r="CC122">
        <v>50.6</v>
      </c>
      <c r="CD122">
        <v>50.8</v>
      </c>
      <c r="CE122">
        <v>50.6</v>
      </c>
      <c r="CF122">
        <v>48.8</v>
      </c>
      <c r="CG122">
        <v>33.299999999999997</v>
      </c>
      <c r="CH122">
        <v>47</v>
      </c>
      <c r="CI122">
        <v>44</v>
      </c>
      <c r="CJ122">
        <v>47.2</v>
      </c>
      <c r="CK122">
        <v>46.4</v>
      </c>
      <c r="CL122">
        <v>46.9</v>
      </c>
      <c r="CM122">
        <v>38.2239</v>
      </c>
      <c r="CN122">
        <v>69.128</v>
      </c>
      <c r="CO122">
        <v>61.349200000000003</v>
      </c>
      <c r="CP122">
        <v>53.471699999999998</v>
      </c>
      <c r="CQ122">
        <v>53.889299999999999</v>
      </c>
      <c r="CR122">
        <v>40.934699999999999</v>
      </c>
      <c r="CS122">
        <v>1065.3516999999999</v>
      </c>
      <c r="CT122">
        <v>1004.5725</v>
      </c>
      <c r="CU122">
        <v>986.16359999999997</v>
      </c>
      <c r="CV122">
        <v>966.58799999999997</v>
      </c>
      <c r="CW122">
        <v>948.16700000000003</v>
      </c>
      <c r="CX122">
        <v>938.83010000000002</v>
      </c>
      <c r="CY122">
        <v>928.54470000000003</v>
      </c>
      <c r="CZ122">
        <v>50.354799999999997</v>
      </c>
      <c r="DA122">
        <v>84.103099999999998</v>
      </c>
      <c r="DB122">
        <v>138.99700000000001</v>
      </c>
      <c r="DC122">
        <v>199.84399999999999</v>
      </c>
      <c r="DD122">
        <v>278.43349999999998</v>
      </c>
      <c r="DE122">
        <v>390.86380000000003</v>
      </c>
      <c r="DF122">
        <v>517.01689999999996</v>
      </c>
      <c r="DG122">
        <v>621.39549999999997</v>
      </c>
      <c r="DH122">
        <v>1677.9395</v>
      </c>
      <c r="DI122">
        <v>1611.7121999999999</v>
      </c>
      <c r="DJ122">
        <v>1370.1666</v>
      </c>
      <c r="DK122">
        <v>1326.6364000000001</v>
      </c>
      <c r="DL122">
        <v>1256.7424000000001</v>
      </c>
      <c r="DM122">
        <v>1224.0151000000001</v>
      </c>
      <c r="DN122">
        <v>1207.8334</v>
      </c>
      <c r="DO122" t="s">
        <v>355</v>
      </c>
      <c r="DP122">
        <v>2537.4092000000001</v>
      </c>
      <c r="DQ122">
        <v>1145.7424000000001</v>
      </c>
      <c r="DR122">
        <v>1017.9243</v>
      </c>
      <c r="DS122">
        <v>0.62119999999999997</v>
      </c>
      <c r="DT122">
        <v>0</v>
      </c>
      <c r="DU122">
        <v>0</v>
      </c>
      <c r="DV122">
        <v>88.202200000000005</v>
      </c>
      <c r="DW122">
        <v>113.3408</v>
      </c>
      <c r="DX122">
        <v>88.412000000000006</v>
      </c>
      <c r="DY122">
        <v>91.748599999999996</v>
      </c>
      <c r="DZ122">
        <v>111.4388</v>
      </c>
      <c r="EA122">
        <v>98.868399999999994</v>
      </c>
      <c r="EB122">
        <v>68.051199999999994</v>
      </c>
      <c r="EC122">
        <v>-7.6100009999999996</v>
      </c>
      <c r="ED122">
        <v>-7.9067999999999996</v>
      </c>
      <c r="EE122">
        <v>9.6326999999999998</v>
      </c>
      <c r="EF122">
        <v>1.4191</v>
      </c>
      <c r="EG122">
        <v>-7.9067999999999996</v>
      </c>
      <c r="EH122">
        <v>1407.973</v>
      </c>
      <c r="EI122">
        <v>1414.2469000000001</v>
      </c>
      <c r="EJ122">
        <v>1403.325</v>
      </c>
      <c r="EK122">
        <v>1400.683</v>
      </c>
      <c r="EL122">
        <v>1536.5730000000001</v>
      </c>
      <c r="EM122">
        <v>1450.5940000000001</v>
      </c>
      <c r="EN122">
        <v>1494.7139999999999</v>
      </c>
      <c r="EO122">
        <v>1447.521</v>
      </c>
      <c r="EP122">
        <v>-74</v>
      </c>
      <c r="EQ122">
        <v>-74</v>
      </c>
      <c r="ER122">
        <v>-75</v>
      </c>
      <c r="ES122">
        <v>-74</v>
      </c>
      <c r="ET122">
        <v>-64</v>
      </c>
      <c r="EU122">
        <v>-39</v>
      </c>
      <c r="EV122">
        <v>39</v>
      </c>
      <c r="EW122">
        <v>6210346</v>
      </c>
      <c r="EX122">
        <v>2</v>
      </c>
      <c r="EY122" t="s">
        <v>355</v>
      </c>
      <c r="EZ122">
        <v>3.5000000000000003E-2</v>
      </c>
      <c r="FA122">
        <v>98.333299999999994</v>
      </c>
      <c r="FB122">
        <v>2.3E-3</v>
      </c>
      <c r="FC122">
        <v>36.666663999999997</v>
      </c>
      <c r="FD122" t="s">
        <v>355</v>
      </c>
      <c r="FE122">
        <v>18</v>
      </c>
      <c r="FF122">
        <v>115.8571</v>
      </c>
      <c r="FG122">
        <v>123.21429999999999</v>
      </c>
      <c r="FH122">
        <v>123.22790000000001</v>
      </c>
      <c r="FI122">
        <v>122.74</v>
      </c>
      <c r="FJ122">
        <v>77.781400000000005</v>
      </c>
      <c r="FK122">
        <v>80.605699999999999</v>
      </c>
      <c r="FL122">
        <v>37.649299999999997</v>
      </c>
      <c r="FM122">
        <v>253</v>
      </c>
      <c r="FN122">
        <v>121</v>
      </c>
      <c r="FO122">
        <v>0.88788725899397003</v>
      </c>
      <c r="FP122">
        <v>0.87614922957026209</v>
      </c>
    </row>
    <row r="123" spans="1:172" x14ac:dyDescent="0.25">
      <c r="A123">
        <v>42856.359699074077</v>
      </c>
      <c r="B123">
        <v>62.302300000000002</v>
      </c>
      <c r="C123">
        <v>63.988900000000001</v>
      </c>
      <c r="D123">
        <v>58.8827</v>
      </c>
      <c r="E123">
        <v>60.952500000000001</v>
      </c>
      <c r="F123">
        <v>46</v>
      </c>
      <c r="G123">
        <v>66</v>
      </c>
      <c r="H123">
        <v>531</v>
      </c>
      <c r="I123">
        <v>14</v>
      </c>
      <c r="J123" t="s">
        <v>217</v>
      </c>
      <c r="K123" t="s">
        <v>174</v>
      </c>
      <c r="L123">
        <v>1.3718999999999999</v>
      </c>
      <c r="M123">
        <v>279</v>
      </c>
      <c r="N123">
        <v>1068</v>
      </c>
      <c r="O123">
        <v>778.53120000000001</v>
      </c>
      <c r="P123">
        <v>18357</v>
      </c>
      <c r="Q123">
        <v>31</v>
      </c>
      <c r="R123">
        <v>742.81</v>
      </c>
      <c r="S123">
        <v>742.601</v>
      </c>
      <c r="T123">
        <v>761.22900000000004</v>
      </c>
      <c r="U123">
        <v>761.07</v>
      </c>
      <c r="V123">
        <v>775.45100000000002</v>
      </c>
      <c r="W123">
        <v>775.55799999999999</v>
      </c>
      <c r="X123">
        <v>778.81799999999998</v>
      </c>
      <c r="Y123">
        <v>750.46500000000003</v>
      </c>
      <c r="Z123">
        <v>729.50199999999995</v>
      </c>
      <c r="AA123">
        <v>765.81</v>
      </c>
      <c r="AB123">
        <v>239517</v>
      </c>
      <c r="AC123">
        <v>239707</v>
      </c>
      <c r="AD123">
        <v>139220</v>
      </c>
      <c r="AE123">
        <v>139238</v>
      </c>
      <c r="AF123">
        <v>139279</v>
      </c>
      <c r="AG123">
        <v>139329</v>
      </c>
      <c r="AH123">
        <v>221101</v>
      </c>
      <c r="AI123">
        <v>221119</v>
      </c>
      <c r="AJ123">
        <v>220889</v>
      </c>
      <c r="AK123">
        <v>220897</v>
      </c>
      <c r="AL123">
        <v>215467</v>
      </c>
      <c r="AM123">
        <v>215392</v>
      </c>
      <c r="AN123">
        <v>215988</v>
      </c>
      <c r="AO123">
        <v>215830</v>
      </c>
      <c r="AP123">
        <v>294074</v>
      </c>
      <c r="AQ123">
        <v>294058</v>
      </c>
      <c r="AR123">
        <v>1362.2</v>
      </c>
      <c r="AS123">
        <v>23772.703099999999</v>
      </c>
      <c r="AT123">
        <v>7</v>
      </c>
      <c r="AU123">
        <v>6</v>
      </c>
      <c r="AV123">
        <v>18480</v>
      </c>
      <c r="AW123">
        <v>6</v>
      </c>
      <c r="AX123">
        <v>238.79259999999999</v>
      </c>
      <c r="AY123">
        <v>238.79259999999999</v>
      </c>
      <c r="AZ123">
        <v>238.79259999999999</v>
      </c>
      <c r="BA123">
        <v>238.79259999999999</v>
      </c>
      <c r="BB123">
        <v>238.79259999999999</v>
      </c>
      <c r="BC123">
        <v>61.551099999999998</v>
      </c>
      <c r="BD123">
        <v>1172.8516</v>
      </c>
      <c r="BE123">
        <v>1116.2616</v>
      </c>
      <c r="BF123">
        <v>1075.1666</v>
      </c>
      <c r="BG123">
        <v>895.7953</v>
      </c>
      <c r="BH123">
        <v>15.8</v>
      </c>
      <c r="BI123">
        <v>17.399999999999999</v>
      </c>
      <c r="BJ123">
        <v>0</v>
      </c>
      <c r="BK123">
        <v>32.414299999999997</v>
      </c>
      <c r="BL123">
        <v>19.332999999999998</v>
      </c>
      <c r="BM123">
        <v>11.626099999999999</v>
      </c>
      <c r="BN123">
        <v>8.3516999999999992</v>
      </c>
      <c r="BO123">
        <v>5.9668999999999999</v>
      </c>
      <c r="BP123">
        <v>4.2565999999999997</v>
      </c>
      <c r="BQ123">
        <v>3.2290999999999999</v>
      </c>
      <c r="BR123">
        <v>2.8288000000000002</v>
      </c>
      <c r="BS123">
        <v>81.010000000000005</v>
      </c>
      <c r="BT123">
        <v>115.96</v>
      </c>
      <c r="BU123">
        <v>137.35</v>
      </c>
      <c r="BV123">
        <v>189.23</v>
      </c>
      <c r="BW123">
        <v>197.53</v>
      </c>
      <c r="BX123">
        <v>269.35000000000002</v>
      </c>
      <c r="BY123">
        <v>274.70999999999998</v>
      </c>
      <c r="BZ123">
        <v>379.8</v>
      </c>
      <c r="CA123">
        <v>50.4</v>
      </c>
      <c r="CB123">
        <v>49.4</v>
      </c>
      <c r="CC123">
        <v>49.8</v>
      </c>
      <c r="CD123">
        <v>50.9</v>
      </c>
      <c r="CE123">
        <v>49.4</v>
      </c>
      <c r="CF123">
        <v>50.3</v>
      </c>
      <c r="CG123">
        <v>33.299999999999997</v>
      </c>
      <c r="CH123">
        <v>46.6</v>
      </c>
      <c r="CI123">
        <v>43.4</v>
      </c>
      <c r="CJ123">
        <v>47</v>
      </c>
      <c r="CK123">
        <v>46</v>
      </c>
      <c r="CL123">
        <v>46.4</v>
      </c>
      <c r="CM123">
        <v>39.603999999999999</v>
      </c>
      <c r="CN123">
        <v>70.077500000000001</v>
      </c>
      <c r="CO123">
        <v>62.725099999999998</v>
      </c>
      <c r="CP123">
        <v>54.609900000000003</v>
      </c>
      <c r="CQ123">
        <v>55.388300000000001</v>
      </c>
      <c r="CR123">
        <v>40.826099999999997</v>
      </c>
      <c r="CS123">
        <v>1062.5655999999999</v>
      </c>
      <c r="CT123">
        <v>999.97260000000006</v>
      </c>
      <c r="CU123">
        <v>980.6309</v>
      </c>
      <c r="CV123">
        <v>960.00480000000005</v>
      </c>
      <c r="CW123">
        <v>940.74440000000004</v>
      </c>
      <c r="CX123">
        <v>931.22439999999995</v>
      </c>
      <c r="CY123">
        <v>920.13630000000001</v>
      </c>
      <c r="CZ123">
        <v>49.516800000000003</v>
      </c>
      <c r="DA123">
        <v>82.845600000000005</v>
      </c>
      <c r="DB123">
        <v>137.2971</v>
      </c>
      <c r="DC123">
        <v>197.38980000000001</v>
      </c>
      <c r="DD123">
        <v>273.83100000000002</v>
      </c>
      <c r="DE123">
        <v>388.45609999999999</v>
      </c>
      <c r="DF123">
        <v>518.35019999999997</v>
      </c>
      <c r="DG123">
        <v>612.95640000000003</v>
      </c>
      <c r="DH123">
        <v>1677.4706000000001</v>
      </c>
      <c r="DI123">
        <v>1627.1323</v>
      </c>
      <c r="DJ123">
        <v>1384.7206000000001</v>
      </c>
      <c r="DK123">
        <v>1346.0588</v>
      </c>
      <c r="DL123">
        <v>1311.8823</v>
      </c>
      <c r="DM123">
        <v>1258.4117000000001</v>
      </c>
      <c r="DN123">
        <v>1060.4706000000001</v>
      </c>
      <c r="DO123" t="s">
        <v>355</v>
      </c>
      <c r="DP123">
        <v>2526.9119000000001</v>
      </c>
      <c r="DQ123">
        <v>1143.5882999999999</v>
      </c>
      <c r="DR123">
        <v>1021.6323</v>
      </c>
      <c r="DS123">
        <v>0.82350000000000001</v>
      </c>
      <c r="DT123">
        <v>0</v>
      </c>
      <c r="DU123">
        <v>0</v>
      </c>
      <c r="DV123">
        <v>87.9529</v>
      </c>
      <c r="DW123">
        <v>113.845</v>
      </c>
      <c r="DX123">
        <v>84.255700000000004</v>
      </c>
      <c r="DY123">
        <v>98.855000000000004</v>
      </c>
      <c r="DZ123">
        <v>111.78870000000001</v>
      </c>
      <c r="EA123">
        <v>102.9832</v>
      </c>
      <c r="EB123">
        <v>59.142299999999999</v>
      </c>
      <c r="EC123">
        <v>-21.82</v>
      </c>
      <c r="ED123">
        <v>-17.425899999999999</v>
      </c>
      <c r="EE123">
        <v>17.8889</v>
      </c>
      <c r="EF123">
        <v>1.6938</v>
      </c>
      <c r="EG123">
        <v>-17.425899999999999</v>
      </c>
      <c r="EH123">
        <v>1407.973</v>
      </c>
      <c r="EI123">
        <v>1414.2469000000001</v>
      </c>
      <c r="EJ123">
        <v>1403.325</v>
      </c>
      <c r="EK123">
        <v>1400.683</v>
      </c>
      <c r="EL123">
        <v>1536.5730000000001</v>
      </c>
      <c r="EM123">
        <v>1450.5940000000001</v>
      </c>
      <c r="EN123">
        <v>1494.7139999999999</v>
      </c>
      <c r="EO123">
        <v>1447.521</v>
      </c>
      <c r="EP123">
        <v>-74</v>
      </c>
      <c r="EQ123">
        <v>-74</v>
      </c>
      <c r="ER123">
        <v>-75</v>
      </c>
      <c r="ES123">
        <v>-74</v>
      </c>
      <c r="ET123">
        <v>-64</v>
      </c>
      <c r="EU123">
        <v>-30</v>
      </c>
      <c r="EV123">
        <v>29</v>
      </c>
      <c r="EW123">
        <v>6210345</v>
      </c>
      <c r="EX123">
        <v>1</v>
      </c>
      <c r="EY123" t="s">
        <v>355</v>
      </c>
      <c r="EZ123">
        <v>3.5000000000000003E-2</v>
      </c>
      <c r="FA123">
        <v>100</v>
      </c>
      <c r="FB123">
        <v>2.3E-3</v>
      </c>
      <c r="FC123">
        <v>37.5</v>
      </c>
      <c r="FD123" t="s">
        <v>355</v>
      </c>
      <c r="FE123">
        <v>18</v>
      </c>
      <c r="FF123">
        <v>120.9671</v>
      </c>
      <c r="FG123">
        <v>123.075</v>
      </c>
      <c r="FH123">
        <v>116.0264</v>
      </c>
      <c r="FI123">
        <v>122.10639999999999</v>
      </c>
      <c r="FJ123">
        <v>74.097099999999998</v>
      </c>
      <c r="FK123">
        <v>72.481399999999994</v>
      </c>
      <c r="FL123">
        <v>37.683599999999998</v>
      </c>
      <c r="FM123">
        <v>253</v>
      </c>
      <c r="FN123">
        <v>122</v>
      </c>
      <c r="FO123">
        <v>0.91733405514516853</v>
      </c>
      <c r="FP123">
        <v>0.77304255504000019</v>
      </c>
    </row>
    <row r="124" spans="1:172" x14ac:dyDescent="0.25">
      <c r="A124">
        <v>42856.360601851855</v>
      </c>
      <c r="B124">
        <v>63.315800000000003</v>
      </c>
      <c r="C124">
        <v>64.672300000000007</v>
      </c>
      <c r="D124">
        <v>59.652700000000003</v>
      </c>
      <c r="E124">
        <v>61.868600000000001</v>
      </c>
      <c r="F124">
        <v>11</v>
      </c>
      <c r="G124">
        <v>66</v>
      </c>
      <c r="H124">
        <v>531</v>
      </c>
      <c r="I124">
        <v>15</v>
      </c>
      <c r="J124" t="s">
        <v>218</v>
      </c>
      <c r="K124" t="s">
        <v>174</v>
      </c>
      <c r="L124">
        <v>1.3718999999999999</v>
      </c>
      <c r="M124">
        <v>279</v>
      </c>
      <c r="N124">
        <v>1068</v>
      </c>
      <c r="O124">
        <v>775.53269999999998</v>
      </c>
      <c r="P124">
        <v>18282</v>
      </c>
      <c r="Q124">
        <v>31</v>
      </c>
      <c r="R124">
        <v>742.81</v>
      </c>
      <c r="S124">
        <v>742.601</v>
      </c>
      <c r="T124">
        <v>761.22900000000004</v>
      </c>
      <c r="U124">
        <v>761.07</v>
      </c>
      <c r="V124">
        <v>775.45100000000002</v>
      </c>
      <c r="W124">
        <v>775.55799999999999</v>
      </c>
      <c r="X124">
        <v>778.81799999999998</v>
      </c>
      <c r="Y124">
        <v>750.46500000000003</v>
      </c>
      <c r="Z124">
        <v>729.50199999999995</v>
      </c>
      <c r="AA124">
        <v>765.81</v>
      </c>
      <c r="AB124">
        <v>239517</v>
      </c>
      <c r="AC124">
        <v>239707</v>
      </c>
      <c r="AD124">
        <v>139220</v>
      </c>
      <c r="AE124">
        <v>139238</v>
      </c>
      <c r="AF124">
        <v>139279</v>
      </c>
      <c r="AG124">
        <v>139329</v>
      </c>
      <c r="AH124">
        <v>221101</v>
      </c>
      <c r="AI124">
        <v>221119</v>
      </c>
      <c r="AJ124">
        <v>220889</v>
      </c>
      <c r="AK124">
        <v>220897</v>
      </c>
      <c r="AL124">
        <v>215467</v>
      </c>
      <c r="AM124">
        <v>215392</v>
      </c>
      <c r="AN124">
        <v>215988</v>
      </c>
      <c r="AO124">
        <v>215830</v>
      </c>
      <c r="AP124">
        <v>294074</v>
      </c>
      <c r="AQ124">
        <v>294058</v>
      </c>
      <c r="AR124">
        <v>1362.2</v>
      </c>
      <c r="AS124">
        <v>23791.377</v>
      </c>
      <c r="AT124">
        <v>7</v>
      </c>
      <c r="AU124">
        <v>6</v>
      </c>
      <c r="AV124">
        <v>18480</v>
      </c>
      <c r="AW124">
        <v>6</v>
      </c>
      <c r="AX124">
        <v>239.59270000000001</v>
      </c>
      <c r="AY124">
        <v>239.59270000000001</v>
      </c>
      <c r="AZ124">
        <v>239.59270000000001</v>
      </c>
      <c r="BA124">
        <v>239.59270000000001</v>
      </c>
      <c r="BB124">
        <v>239.59270000000001</v>
      </c>
      <c r="BC124">
        <v>62.351199999999999</v>
      </c>
      <c r="BD124">
        <v>1174.0234</v>
      </c>
      <c r="BE124">
        <v>1116.4781</v>
      </c>
      <c r="BF124">
        <v>1078</v>
      </c>
      <c r="BG124">
        <v>896.76850000000002</v>
      </c>
      <c r="BH124">
        <v>15.8</v>
      </c>
      <c r="BI124">
        <v>17.399999999999999</v>
      </c>
      <c r="BJ124">
        <v>0</v>
      </c>
      <c r="BK124">
        <v>32.251300000000001</v>
      </c>
      <c r="BL124">
        <v>19.1555</v>
      </c>
      <c r="BM124">
        <v>11.531700000000001</v>
      </c>
      <c r="BN124">
        <v>8.2993000000000006</v>
      </c>
      <c r="BO124">
        <v>5.9223999999999997</v>
      </c>
      <c r="BP124">
        <v>4.2721</v>
      </c>
      <c r="BQ124">
        <v>3.2486999999999999</v>
      </c>
      <c r="BR124">
        <v>2.8290999999999999</v>
      </c>
      <c r="BS124">
        <v>81.19</v>
      </c>
      <c r="BT124">
        <v>115.53</v>
      </c>
      <c r="BU124">
        <v>137.65</v>
      </c>
      <c r="BV124">
        <v>189.29</v>
      </c>
      <c r="BW124">
        <v>198.25</v>
      </c>
      <c r="BX124">
        <v>269.94</v>
      </c>
      <c r="BY124">
        <v>274.18</v>
      </c>
      <c r="BZ124">
        <v>379.01</v>
      </c>
      <c r="CA124">
        <v>50.3</v>
      </c>
      <c r="CB124">
        <v>49.7</v>
      </c>
      <c r="CC124">
        <v>50.2</v>
      </c>
      <c r="CD124">
        <v>50.1</v>
      </c>
      <c r="CE124">
        <v>50.2</v>
      </c>
      <c r="CF124">
        <v>50.1</v>
      </c>
      <c r="CG124">
        <v>33.4</v>
      </c>
      <c r="CH124">
        <v>46.9</v>
      </c>
      <c r="CI124">
        <v>43.7</v>
      </c>
      <c r="CJ124">
        <v>46.9</v>
      </c>
      <c r="CK124">
        <v>46</v>
      </c>
      <c r="CL124">
        <v>46.5</v>
      </c>
      <c r="CM124">
        <v>38.825299999999999</v>
      </c>
      <c r="CN124">
        <v>68.759699999999995</v>
      </c>
      <c r="CO124">
        <v>62.774299999999997</v>
      </c>
      <c r="CP124">
        <v>54.416400000000003</v>
      </c>
      <c r="CQ124">
        <v>55.071300000000001</v>
      </c>
      <c r="CR124">
        <v>40.540500000000002</v>
      </c>
      <c r="CS124">
        <v>1067.7284999999999</v>
      </c>
      <c r="CT124">
        <v>1004.6849</v>
      </c>
      <c r="CU124">
        <v>985.34799999999996</v>
      </c>
      <c r="CV124">
        <v>964.62300000000005</v>
      </c>
      <c r="CW124">
        <v>945.22</v>
      </c>
      <c r="CX124">
        <v>935.38210000000004</v>
      </c>
      <c r="CY124">
        <v>924.22339999999997</v>
      </c>
      <c r="CZ124">
        <v>49.446100000000001</v>
      </c>
      <c r="DA124">
        <v>83.165700000000001</v>
      </c>
      <c r="DB124">
        <v>138.25380000000001</v>
      </c>
      <c r="DC124">
        <v>196.27019999999999</v>
      </c>
      <c r="DD124">
        <v>273.6703</v>
      </c>
      <c r="DE124">
        <v>387.73899999999998</v>
      </c>
      <c r="DF124">
        <v>516.1943</v>
      </c>
      <c r="DG124">
        <v>610.51530000000002</v>
      </c>
      <c r="DH124">
        <v>1665.9104</v>
      </c>
      <c r="DI124">
        <v>1615.8657000000001</v>
      </c>
      <c r="DJ124">
        <v>1375</v>
      </c>
      <c r="DK124">
        <v>1365.4926</v>
      </c>
      <c r="DL124">
        <v>1277.7611999999999</v>
      </c>
      <c r="DM124">
        <v>1243.2687000000001</v>
      </c>
      <c r="DN124">
        <v>1089.6567</v>
      </c>
      <c r="DO124" t="s">
        <v>355</v>
      </c>
      <c r="DP124">
        <v>2482.1792</v>
      </c>
      <c r="DQ124">
        <v>1135.403</v>
      </c>
      <c r="DR124">
        <v>1019.1343000000001</v>
      </c>
      <c r="DS124">
        <v>0.80600000000000005</v>
      </c>
      <c r="DT124">
        <v>0</v>
      </c>
      <c r="DU124">
        <v>0</v>
      </c>
      <c r="DV124">
        <v>88.639200000000002</v>
      </c>
      <c r="DW124">
        <v>113.97369999999999</v>
      </c>
      <c r="DX124">
        <v>84.256</v>
      </c>
      <c r="DY124">
        <v>97.435199999999995</v>
      </c>
      <c r="DZ124">
        <v>106.0339</v>
      </c>
      <c r="EA124">
        <v>104.6307</v>
      </c>
      <c r="EB124">
        <v>65.373599999999996</v>
      </c>
      <c r="EC124">
        <v>-20.98</v>
      </c>
      <c r="ED124">
        <v>-20.120899999999999</v>
      </c>
      <c r="EE124">
        <v>20.689900000000002</v>
      </c>
      <c r="EF124">
        <v>3.9830999999999999</v>
      </c>
      <c r="EG124">
        <v>-20.120899999999999</v>
      </c>
      <c r="EH124">
        <v>1407.973</v>
      </c>
      <c r="EI124">
        <v>1414.2469000000001</v>
      </c>
      <c r="EJ124">
        <v>1403.325</v>
      </c>
      <c r="EK124">
        <v>1400.683</v>
      </c>
      <c r="EL124">
        <v>1536.5730000000001</v>
      </c>
      <c r="EM124">
        <v>1450.5940000000001</v>
      </c>
      <c r="EN124">
        <v>1494.7139999999999</v>
      </c>
      <c r="EO124">
        <v>1447.521</v>
      </c>
      <c r="EP124">
        <v>-74</v>
      </c>
      <c r="EQ124">
        <v>-74</v>
      </c>
      <c r="ER124">
        <v>-75</v>
      </c>
      <c r="ES124">
        <v>-74</v>
      </c>
      <c r="ET124">
        <v>-64</v>
      </c>
      <c r="EU124">
        <v>-20</v>
      </c>
      <c r="EV124">
        <v>19</v>
      </c>
      <c r="EW124">
        <v>6206515</v>
      </c>
      <c r="EX124">
        <v>2</v>
      </c>
      <c r="EY124" t="s">
        <v>355</v>
      </c>
      <c r="EZ124">
        <v>3.5000000000000003E-2</v>
      </c>
      <c r="FA124">
        <v>96.721299999999999</v>
      </c>
      <c r="FB124">
        <v>2.8999999999999998E-3</v>
      </c>
      <c r="FC124">
        <v>33.5</v>
      </c>
      <c r="FD124" t="s">
        <v>355</v>
      </c>
      <c r="FE124">
        <v>18</v>
      </c>
      <c r="FF124">
        <v>121.5457</v>
      </c>
      <c r="FG124">
        <v>123.3886</v>
      </c>
      <c r="FH124">
        <v>123.2414</v>
      </c>
      <c r="FI124">
        <v>122.94710000000001</v>
      </c>
      <c r="FJ124">
        <v>85.525000000000006</v>
      </c>
      <c r="FK124">
        <v>79.982100000000003</v>
      </c>
      <c r="FL124">
        <v>37.622100000000003</v>
      </c>
      <c r="FM124">
        <v>253</v>
      </c>
      <c r="FN124">
        <v>123</v>
      </c>
      <c r="FO124">
        <v>0.90280480499671356</v>
      </c>
      <c r="FP124">
        <v>0.79125880395514048</v>
      </c>
    </row>
    <row r="125" spans="1:172" x14ac:dyDescent="0.25">
      <c r="A125">
        <v>42856.361539351848</v>
      </c>
      <c r="B125">
        <v>64.148700000000005</v>
      </c>
      <c r="C125">
        <v>65.28840000000001</v>
      </c>
      <c r="D125">
        <v>60.307300000000005</v>
      </c>
      <c r="E125">
        <v>62.602899999999998</v>
      </c>
      <c r="F125">
        <v>14</v>
      </c>
      <c r="G125">
        <v>66</v>
      </c>
      <c r="H125">
        <v>531</v>
      </c>
      <c r="I125">
        <v>16</v>
      </c>
      <c r="J125" t="s">
        <v>219</v>
      </c>
      <c r="K125" t="s">
        <v>174</v>
      </c>
      <c r="L125">
        <v>1.3718999999999999</v>
      </c>
      <c r="M125">
        <v>279</v>
      </c>
      <c r="N125">
        <v>1068</v>
      </c>
      <c r="O125">
        <v>776.96299999999997</v>
      </c>
      <c r="P125">
        <v>18315</v>
      </c>
      <c r="Q125">
        <v>31</v>
      </c>
      <c r="R125">
        <v>742.81</v>
      </c>
      <c r="S125">
        <v>742.601</v>
      </c>
      <c r="T125">
        <v>761.22900000000004</v>
      </c>
      <c r="U125">
        <v>761.07</v>
      </c>
      <c r="V125">
        <v>775.45100000000002</v>
      </c>
      <c r="W125">
        <v>775.55799999999999</v>
      </c>
      <c r="X125">
        <v>778.81799999999998</v>
      </c>
      <c r="Y125">
        <v>750.46500000000003</v>
      </c>
      <c r="Z125">
        <v>729.50199999999995</v>
      </c>
      <c r="AA125">
        <v>765.81</v>
      </c>
      <c r="AB125">
        <v>239517</v>
      </c>
      <c r="AC125">
        <v>239707</v>
      </c>
      <c r="AD125">
        <v>139220</v>
      </c>
      <c r="AE125">
        <v>139238</v>
      </c>
      <c r="AF125">
        <v>139279</v>
      </c>
      <c r="AG125">
        <v>139329</v>
      </c>
      <c r="AH125">
        <v>221101</v>
      </c>
      <c r="AI125">
        <v>221119</v>
      </c>
      <c r="AJ125">
        <v>220889</v>
      </c>
      <c r="AK125">
        <v>220897</v>
      </c>
      <c r="AL125">
        <v>215467</v>
      </c>
      <c r="AM125">
        <v>215392</v>
      </c>
      <c r="AN125">
        <v>215988</v>
      </c>
      <c r="AO125">
        <v>215830</v>
      </c>
      <c r="AP125">
        <v>294074</v>
      </c>
      <c r="AQ125">
        <v>294058</v>
      </c>
      <c r="AR125">
        <v>1362.2</v>
      </c>
      <c r="AS125">
        <v>23809.984400000001</v>
      </c>
      <c r="AT125">
        <v>7</v>
      </c>
      <c r="AU125">
        <v>6</v>
      </c>
      <c r="AV125">
        <v>18480</v>
      </c>
      <c r="AW125">
        <v>6</v>
      </c>
      <c r="AX125">
        <v>240.39429999999999</v>
      </c>
      <c r="AY125">
        <v>240.39429999999999</v>
      </c>
      <c r="AZ125">
        <v>240.39429999999999</v>
      </c>
      <c r="BA125">
        <v>240.39429999999999</v>
      </c>
      <c r="BB125">
        <v>240.39429999999999</v>
      </c>
      <c r="BC125">
        <v>63.152799999999999</v>
      </c>
      <c r="BD125">
        <v>1172.8516</v>
      </c>
      <c r="BE125">
        <v>1120.6382000000001</v>
      </c>
      <c r="BF125">
        <v>1078.3334</v>
      </c>
      <c r="BG125">
        <v>897.9393</v>
      </c>
      <c r="BH125">
        <v>15.8</v>
      </c>
      <c r="BI125">
        <v>17.8</v>
      </c>
      <c r="BJ125">
        <v>0</v>
      </c>
      <c r="BK125">
        <v>32.692399999999999</v>
      </c>
      <c r="BL125">
        <v>19.331900000000001</v>
      </c>
      <c r="BM125">
        <v>11.535399999999999</v>
      </c>
      <c r="BN125">
        <v>8.2982999999999993</v>
      </c>
      <c r="BO125">
        <v>5.9146999999999998</v>
      </c>
      <c r="BP125">
        <v>4.2092999999999998</v>
      </c>
      <c r="BQ125">
        <v>3.2357</v>
      </c>
      <c r="BR125">
        <v>2.8336000000000001</v>
      </c>
      <c r="BS125">
        <v>82.63</v>
      </c>
      <c r="BT125">
        <v>117.49</v>
      </c>
      <c r="BU125">
        <v>139.32</v>
      </c>
      <c r="BV125">
        <v>193.85</v>
      </c>
      <c r="BW125">
        <v>200.05</v>
      </c>
      <c r="BX125">
        <v>279.05</v>
      </c>
      <c r="BY125">
        <v>276.37</v>
      </c>
      <c r="BZ125">
        <v>388.79</v>
      </c>
      <c r="CA125">
        <v>49.5</v>
      </c>
      <c r="CB125">
        <v>49.2</v>
      </c>
      <c r="CC125">
        <v>49.7</v>
      </c>
      <c r="CD125">
        <v>50.7</v>
      </c>
      <c r="CE125">
        <v>49.6</v>
      </c>
      <c r="CF125">
        <v>50.3</v>
      </c>
      <c r="CG125">
        <v>33.299999999999997</v>
      </c>
      <c r="CH125">
        <v>46.8</v>
      </c>
      <c r="CI125">
        <v>43.5</v>
      </c>
      <c r="CJ125">
        <v>46.9</v>
      </c>
      <c r="CK125">
        <v>46</v>
      </c>
      <c r="CL125">
        <v>46.4</v>
      </c>
      <c r="CM125">
        <v>37.595700000000001</v>
      </c>
      <c r="CN125">
        <v>70.661500000000004</v>
      </c>
      <c r="CO125">
        <v>63.207500000000003</v>
      </c>
      <c r="CP125">
        <v>56.294499999999999</v>
      </c>
      <c r="CQ125">
        <v>53.540199999999999</v>
      </c>
      <c r="CR125">
        <v>42.252400000000002</v>
      </c>
      <c r="CS125">
        <v>1064.5201</v>
      </c>
      <c r="CT125">
        <v>1002.9171</v>
      </c>
      <c r="CU125">
        <v>984.05610000000001</v>
      </c>
      <c r="CV125">
        <v>963.58510000000001</v>
      </c>
      <c r="CW125">
        <v>944.33090000000004</v>
      </c>
      <c r="CX125">
        <v>934.92079999999999</v>
      </c>
      <c r="CY125">
        <v>922.71320000000003</v>
      </c>
      <c r="CZ125">
        <v>49.990099999999998</v>
      </c>
      <c r="DA125">
        <v>84</v>
      </c>
      <c r="DB125">
        <v>139.23740000000001</v>
      </c>
      <c r="DC125">
        <v>199.23589999999999</v>
      </c>
      <c r="DD125">
        <v>277.1986</v>
      </c>
      <c r="DE125">
        <v>393.49419999999998</v>
      </c>
      <c r="DF125">
        <v>521.1241</v>
      </c>
      <c r="DG125">
        <v>615.56619999999998</v>
      </c>
      <c r="DH125">
        <v>1663.9552000000001</v>
      </c>
      <c r="DI125">
        <v>1617.403</v>
      </c>
      <c r="DJ125">
        <v>1358.7164</v>
      </c>
      <c r="DK125">
        <v>1321.7312999999999</v>
      </c>
      <c r="DL125">
        <v>1301.4776999999999</v>
      </c>
      <c r="DM125">
        <v>1167.2985000000001</v>
      </c>
      <c r="DN125">
        <v>1103.4926</v>
      </c>
      <c r="DO125" t="s">
        <v>355</v>
      </c>
      <c r="DP125">
        <v>2502.5819999999999</v>
      </c>
      <c r="DQ125">
        <v>1131.4626000000001</v>
      </c>
      <c r="DR125">
        <v>1021.2089999999999</v>
      </c>
      <c r="DS125">
        <v>0.5373</v>
      </c>
      <c r="DT125">
        <v>0</v>
      </c>
      <c r="DU125">
        <v>0</v>
      </c>
      <c r="DV125">
        <v>89.530699999999996</v>
      </c>
      <c r="DW125">
        <v>116.2458</v>
      </c>
      <c r="DX125">
        <v>87.030199999999994</v>
      </c>
      <c r="DY125">
        <v>94.305999999999997</v>
      </c>
      <c r="DZ125">
        <v>111.93600000000001</v>
      </c>
      <c r="EA125">
        <v>91.150300000000001</v>
      </c>
      <c r="EB125">
        <v>63.308900000000001</v>
      </c>
      <c r="EC125">
        <v>-20.299999</v>
      </c>
      <c r="ED125">
        <v>-20.902100000000001</v>
      </c>
      <c r="EE125">
        <v>20.902100000000001</v>
      </c>
      <c r="EF125">
        <v>3.6957</v>
      </c>
      <c r="EG125">
        <v>-20.902100000000001</v>
      </c>
      <c r="EH125">
        <v>1407.973</v>
      </c>
      <c r="EI125">
        <v>1414.2469000000001</v>
      </c>
      <c r="EJ125">
        <v>1403.325</v>
      </c>
      <c r="EK125">
        <v>1400.683</v>
      </c>
      <c r="EL125">
        <v>1536.5730000000001</v>
      </c>
      <c r="EM125">
        <v>1450.5940000000001</v>
      </c>
      <c r="EN125">
        <v>1494.7139999999999</v>
      </c>
      <c r="EO125">
        <v>1447.521</v>
      </c>
      <c r="EP125">
        <v>-74</v>
      </c>
      <c r="EQ125">
        <v>-74</v>
      </c>
      <c r="ER125">
        <v>-75</v>
      </c>
      <c r="ES125">
        <v>-74</v>
      </c>
      <c r="ET125">
        <v>-64</v>
      </c>
      <c r="EU125">
        <v>-10</v>
      </c>
      <c r="EV125">
        <v>9</v>
      </c>
      <c r="EW125">
        <v>6206515</v>
      </c>
      <c r="EX125">
        <v>1</v>
      </c>
      <c r="EY125" t="s">
        <v>355</v>
      </c>
      <c r="EZ125">
        <v>3.5000000000000003E-2</v>
      </c>
      <c r="FA125">
        <v>95.081999999999994</v>
      </c>
      <c r="FB125">
        <v>2.5000000000000001E-3</v>
      </c>
      <c r="FC125">
        <v>33.833336000000003</v>
      </c>
      <c r="FD125" t="s">
        <v>355</v>
      </c>
      <c r="FE125">
        <v>18</v>
      </c>
      <c r="FF125">
        <v>121.56570000000001</v>
      </c>
      <c r="FG125">
        <v>123.3571</v>
      </c>
      <c r="FH125">
        <v>113.8807</v>
      </c>
      <c r="FI125">
        <v>120.8436</v>
      </c>
      <c r="FJ125">
        <v>76.727900000000005</v>
      </c>
      <c r="FK125">
        <v>71.798599999999993</v>
      </c>
      <c r="FL125">
        <v>37.617100000000001</v>
      </c>
      <c r="FM125">
        <v>253</v>
      </c>
      <c r="FN125">
        <v>124</v>
      </c>
      <c r="FO125">
        <v>0.84920200791713485</v>
      </c>
      <c r="FP125">
        <v>0.80278363387059914</v>
      </c>
    </row>
    <row r="126" spans="1:172" x14ac:dyDescent="0.25">
      <c r="A126">
        <v>42856.362442129626</v>
      </c>
      <c r="B126">
        <v>64.915999999999997</v>
      </c>
      <c r="C126">
        <v>65.811500000000009</v>
      </c>
      <c r="D126">
        <v>60.944500000000005</v>
      </c>
      <c r="E126">
        <v>63.321300000000001</v>
      </c>
      <c r="F126">
        <v>11</v>
      </c>
      <c r="G126">
        <v>64</v>
      </c>
      <c r="H126">
        <v>531</v>
      </c>
      <c r="I126">
        <v>17</v>
      </c>
      <c r="J126" t="s">
        <v>220</v>
      </c>
      <c r="K126" t="s">
        <v>174</v>
      </c>
      <c r="L126">
        <v>1.3718999999999999</v>
      </c>
      <c r="M126">
        <v>279</v>
      </c>
      <c r="N126">
        <v>1068</v>
      </c>
      <c r="O126">
        <v>772.50099999999998</v>
      </c>
      <c r="P126">
        <v>18197</v>
      </c>
      <c r="Q126">
        <v>31</v>
      </c>
      <c r="R126">
        <v>742.81</v>
      </c>
      <c r="S126">
        <v>742.601</v>
      </c>
      <c r="T126">
        <v>761.22900000000004</v>
      </c>
      <c r="U126">
        <v>761.07</v>
      </c>
      <c r="V126">
        <v>775.45100000000002</v>
      </c>
      <c r="W126">
        <v>775.55799999999999</v>
      </c>
      <c r="X126">
        <v>778.81799999999998</v>
      </c>
      <c r="Y126">
        <v>750.46500000000003</v>
      </c>
      <c r="Z126">
        <v>729.50199999999995</v>
      </c>
      <c r="AA126">
        <v>765.81</v>
      </c>
      <c r="AB126">
        <v>239517</v>
      </c>
      <c r="AC126">
        <v>239707</v>
      </c>
      <c r="AD126">
        <v>139220</v>
      </c>
      <c r="AE126">
        <v>139238</v>
      </c>
      <c r="AF126">
        <v>139279</v>
      </c>
      <c r="AG126">
        <v>139329</v>
      </c>
      <c r="AH126">
        <v>221101</v>
      </c>
      <c r="AI126">
        <v>221119</v>
      </c>
      <c r="AJ126">
        <v>220889</v>
      </c>
      <c r="AK126">
        <v>220897</v>
      </c>
      <c r="AL126">
        <v>215467</v>
      </c>
      <c r="AM126">
        <v>215392</v>
      </c>
      <c r="AN126">
        <v>215988</v>
      </c>
      <c r="AO126">
        <v>215830</v>
      </c>
      <c r="AP126">
        <v>294074</v>
      </c>
      <c r="AQ126">
        <v>294058</v>
      </c>
      <c r="AR126">
        <v>1362.2</v>
      </c>
      <c r="AS126">
        <v>23828.589800000002</v>
      </c>
      <c r="AT126">
        <v>7</v>
      </c>
      <c r="AU126">
        <v>6</v>
      </c>
      <c r="AV126">
        <v>18480</v>
      </c>
      <c r="AW126">
        <v>6</v>
      </c>
      <c r="AX126">
        <v>241.19130000000001</v>
      </c>
      <c r="AY126">
        <v>241.19130000000001</v>
      </c>
      <c r="AZ126">
        <v>241.19130000000001</v>
      </c>
      <c r="BA126">
        <v>241.19130000000001</v>
      </c>
      <c r="BB126">
        <v>241.19130000000001</v>
      </c>
      <c r="BC126">
        <v>63.949800000000003</v>
      </c>
      <c r="BD126">
        <v>1166.9921999999999</v>
      </c>
      <c r="BE126">
        <v>1114.4641999999999</v>
      </c>
      <c r="BF126">
        <v>1074.8334</v>
      </c>
      <c r="BG126">
        <v>904.43209999999999</v>
      </c>
      <c r="BH126">
        <v>15.6</v>
      </c>
      <c r="BI126">
        <v>17.8</v>
      </c>
      <c r="BJ126">
        <v>0</v>
      </c>
      <c r="BK126">
        <v>32.307099999999998</v>
      </c>
      <c r="BL126">
        <v>19.170100000000001</v>
      </c>
      <c r="BM126">
        <v>11.601100000000001</v>
      </c>
      <c r="BN126">
        <v>8.3204999999999991</v>
      </c>
      <c r="BO126">
        <v>5.9234</v>
      </c>
      <c r="BP126">
        <v>4.2615999999999996</v>
      </c>
      <c r="BQ126">
        <v>3.2467000000000001</v>
      </c>
      <c r="BR126">
        <v>2.8311000000000002</v>
      </c>
      <c r="BS126">
        <v>85.7</v>
      </c>
      <c r="BT126">
        <v>118.9</v>
      </c>
      <c r="BU126">
        <v>144.59</v>
      </c>
      <c r="BV126">
        <v>192.73</v>
      </c>
      <c r="BW126">
        <v>207.46</v>
      </c>
      <c r="BX126">
        <v>277.97000000000003</v>
      </c>
      <c r="BY126">
        <v>286.99</v>
      </c>
      <c r="BZ126">
        <v>391.79</v>
      </c>
      <c r="CA126">
        <v>50.4</v>
      </c>
      <c r="CB126">
        <v>50.2</v>
      </c>
      <c r="CC126">
        <v>50.8</v>
      </c>
      <c r="CD126">
        <v>50.4</v>
      </c>
      <c r="CE126">
        <v>49.6</v>
      </c>
      <c r="CF126">
        <v>50.6</v>
      </c>
      <c r="CG126">
        <v>33.4</v>
      </c>
      <c r="CH126">
        <v>46.7</v>
      </c>
      <c r="CI126">
        <v>43.7</v>
      </c>
      <c r="CJ126">
        <v>46.9</v>
      </c>
      <c r="CK126">
        <v>45.9</v>
      </c>
      <c r="CL126">
        <v>46.3</v>
      </c>
      <c r="CM126">
        <v>34.499200000000002</v>
      </c>
      <c r="CN126">
        <v>67.932199999999995</v>
      </c>
      <c r="CO126">
        <v>59.657699999999998</v>
      </c>
      <c r="CP126">
        <v>53.972200000000001</v>
      </c>
      <c r="CQ126">
        <v>52.510300000000001</v>
      </c>
      <c r="CR126">
        <v>39.438899999999997</v>
      </c>
      <c r="CS126">
        <v>1069.6637000000001</v>
      </c>
      <c r="CT126">
        <v>1008.9027</v>
      </c>
      <c r="CU126">
        <v>990.82029999999997</v>
      </c>
      <c r="CV126">
        <v>971.13379999999995</v>
      </c>
      <c r="CW126">
        <v>952.72469999999998</v>
      </c>
      <c r="CX126">
        <v>943.1694</v>
      </c>
      <c r="CY126">
        <v>932.22529999999995</v>
      </c>
      <c r="CZ126">
        <v>52.021299999999997</v>
      </c>
      <c r="DA126">
        <v>87.492199999999997</v>
      </c>
      <c r="DB126">
        <v>144.60319999999999</v>
      </c>
      <c r="DC126">
        <v>206.72819999999999</v>
      </c>
      <c r="DD126">
        <v>288.8954</v>
      </c>
      <c r="DE126">
        <v>406.11430000000001</v>
      </c>
      <c r="DF126">
        <v>541.42679999999996</v>
      </c>
      <c r="DG126">
        <v>641.01919999999996</v>
      </c>
      <c r="DH126">
        <v>1625.3280999999999</v>
      </c>
      <c r="DI126">
        <v>1591.6563000000001</v>
      </c>
      <c r="DJ126">
        <v>1330.6719000000001</v>
      </c>
      <c r="DK126">
        <v>1303.0469000000001</v>
      </c>
      <c r="DL126">
        <v>1232.7188000000001</v>
      </c>
      <c r="DM126">
        <v>1156.3125</v>
      </c>
      <c r="DN126">
        <v>1073.0469000000001</v>
      </c>
      <c r="DO126" t="s">
        <v>355</v>
      </c>
      <c r="DP126">
        <v>2474.8281000000002</v>
      </c>
      <c r="DQ126">
        <v>1133.0155999999999</v>
      </c>
      <c r="DR126">
        <v>1015.0625</v>
      </c>
      <c r="DS126">
        <v>0.96879999999999999</v>
      </c>
      <c r="DT126">
        <v>0</v>
      </c>
      <c r="DU126">
        <v>0</v>
      </c>
      <c r="DV126">
        <v>90.637100000000004</v>
      </c>
      <c r="DW126">
        <v>110.1092</v>
      </c>
      <c r="DX126">
        <v>87.061199999999999</v>
      </c>
      <c r="DY126">
        <v>94.649799999999999</v>
      </c>
      <c r="DZ126">
        <v>102.3252</v>
      </c>
      <c r="EA126">
        <v>96.141599999999997</v>
      </c>
      <c r="EB126">
        <v>64.489099999999993</v>
      </c>
      <c r="EC126">
        <v>-15.627274</v>
      </c>
      <c r="ED126">
        <v>-17.098600000000001</v>
      </c>
      <c r="EE126">
        <v>17.235199999999999</v>
      </c>
      <c r="EF126">
        <v>1.1541999999999999</v>
      </c>
      <c r="EG126">
        <v>-17.098600000000001</v>
      </c>
      <c r="EH126">
        <v>1407.973</v>
      </c>
      <c r="EI126">
        <v>1414.2469000000001</v>
      </c>
      <c r="EJ126">
        <v>1403.325</v>
      </c>
      <c r="EK126">
        <v>1400.683</v>
      </c>
      <c r="EL126">
        <v>1536.5730000000001</v>
      </c>
      <c r="EM126">
        <v>1450.5940000000001</v>
      </c>
      <c r="EN126">
        <v>1494.7139999999999</v>
      </c>
      <c r="EO126">
        <v>1447.521</v>
      </c>
      <c r="EP126">
        <v>-74</v>
      </c>
      <c r="EQ126">
        <v>-74</v>
      </c>
      <c r="ER126">
        <v>-75</v>
      </c>
      <c r="ES126">
        <v>-74</v>
      </c>
      <c r="ET126">
        <v>-64</v>
      </c>
      <c r="EU126">
        <v>0</v>
      </c>
      <c r="EV126">
        <v>0</v>
      </c>
      <c r="EW126">
        <v>6213709</v>
      </c>
      <c r="EX126">
        <v>2</v>
      </c>
      <c r="EY126" t="s">
        <v>355</v>
      </c>
      <c r="EZ126">
        <v>3.5000000000000003E-2</v>
      </c>
      <c r="FA126">
        <v>93.220299999999995</v>
      </c>
      <c r="FB126">
        <v>2.5000000000000001E-3</v>
      </c>
      <c r="FC126">
        <v>30.5</v>
      </c>
      <c r="FD126" t="s">
        <v>355</v>
      </c>
      <c r="FE126">
        <v>18</v>
      </c>
      <c r="FF126">
        <v>119.0386</v>
      </c>
      <c r="FG126">
        <v>115.0171</v>
      </c>
      <c r="FH126">
        <v>112.08499999999999</v>
      </c>
      <c r="FI126">
        <v>116.9457</v>
      </c>
      <c r="FJ126">
        <v>79.120699999999999</v>
      </c>
      <c r="FK126">
        <v>78.592100000000002</v>
      </c>
      <c r="FL126">
        <v>37.652099999999997</v>
      </c>
      <c r="FM126">
        <v>253</v>
      </c>
      <c r="FN126">
        <v>125</v>
      </c>
      <c r="FO126">
        <v>0.83637880389747177</v>
      </c>
      <c r="FP126">
        <v>0.77615150121432586</v>
      </c>
    </row>
    <row r="127" spans="1:172" x14ac:dyDescent="0.25">
      <c r="A127">
        <v>42856.363356481481</v>
      </c>
      <c r="B127">
        <v>65.573800000000006</v>
      </c>
      <c r="C127">
        <v>66.265000000000001</v>
      </c>
      <c r="D127">
        <v>61.459400000000002</v>
      </c>
      <c r="E127">
        <v>63.936300000000003</v>
      </c>
      <c r="F127">
        <v>14</v>
      </c>
      <c r="G127">
        <v>64</v>
      </c>
      <c r="H127">
        <v>531</v>
      </c>
      <c r="I127">
        <v>18</v>
      </c>
      <c r="J127" t="s">
        <v>221</v>
      </c>
      <c r="K127" t="s">
        <v>174</v>
      </c>
      <c r="L127">
        <v>1.3718999999999999</v>
      </c>
      <c r="M127">
        <v>279</v>
      </c>
      <c r="N127">
        <v>1068</v>
      </c>
      <c r="O127">
        <v>771.82989999999995</v>
      </c>
      <c r="P127">
        <v>18187</v>
      </c>
      <c r="Q127">
        <v>31</v>
      </c>
      <c r="R127">
        <v>742.81</v>
      </c>
      <c r="S127">
        <v>742.601</v>
      </c>
      <c r="T127">
        <v>761.22900000000004</v>
      </c>
      <c r="U127">
        <v>761.07</v>
      </c>
      <c r="V127">
        <v>775.45100000000002</v>
      </c>
      <c r="W127">
        <v>775.55799999999999</v>
      </c>
      <c r="X127">
        <v>778.81799999999998</v>
      </c>
      <c r="Y127">
        <v>750.46500000000003</v>
      </c>
      <c r="Z127">
        <v>729.50199999999995</v>
      </c>
      <c r="AA127">
        <v>765.81</v>
      </c>
      <c r="AB127">
        <v>239517</v>
      </c>
      <c r="AC127">
        <v>239707</v>
      </c>
      <c r="AD127">
        <v>139220</v>
      </c>
      <c r="AE127">
        <v>139238</v>
      </c>
      <c r="AF127">
        <v>139279</v>
      </c>
      <c r="AG127">
        <v>139329</v>
      </c>
      <c r="AH127">
        <v>221101</v>
      </c>
      <c r="AI127">
        <v>221119</v>
      </c>
      <c r="AJ127">
        <v>220889</v>
      </c>
      <c r="AK127">
        <v>220897</v>
      </c>
      <c r="AL127">
        <v>215467</v>
      </c>
      <c r="AM127">
        <v>215392</v>
      </c>
      <c r="AN127">
        <v>215988</v>
      </c>
      <c r="AO127">
        <v>215830</v>
      </c>
      <c r="AP127">
        <v>294074</v>
      </c>
      <c r="AQ127">
        <v>294058</v>
      </c>
      <c r="AR127">
        <v>1362.2</v>
      </c>
      <c r="AS127">
        <v>23847.195299999999</v>
      </c>
      <c r="AT127">
        <v>7</v>
      </c>
      <c r="AU127">
        <v>6</v>
      </c>
      <c r="AV127">
        <v>18480</v>
      </c>
      <c r="AW127">
        <v>6</v>
      </c>
      <c r="AX127">
        <v>241.98759999999999</v>
      </c>
      <c r="AY127">
        <v>241.98759999999999</v>
      </c>
      <c r="AZ127">
        <v>241.98759999999999</v>
      </c>
      <c r="BA127">
        <v>241.98759999999999</v>
      </c>
      <c r="BB127">
        <v>241.98759999999999</v>
      </c>
      <c r="BC127">
        <v>64.746099999999998</v>
      </c>
      <c r="BD127">
        <v>1166.9921999999999</v>
      </c>
      <c r="BE127">
        <v>1117.0669</v>
      </c>
      <c r="BF127">
        <v>1079</v>
      </c>
      <c r="BG127">
        <v>902.55020000000002</v>
      </c>
      <c r="BH127">
        <v>15.8</v>
      </c>
      <c r="BI127">
        <v>17.399999999999999</v>
      </c>
      <c r="BJ127">
        <v>0</v>
      </c>
      <c r="BK127">
        <v>32.421599999999998</v>
      </c>
      <c r="BL127">
        <v>19.237300000000001</v>
      </c>
      <c r="BM127">
        <v>11.669600000000001</v>
      </c>
      <c r="BN127">
        <v>8.3714999999999993</v>
      </c>
      <c r="BO127">
        <v>5.9889999999999999</v>
      </c>
      <c r="BP127">
        <v>4.3376000000000001</v>
      </c>
      <c r="BQ127">
        <v>3.2854000000000001</v>
      </c>
      <c r="BR127">
        <v>2.8313000000000001</v>
      </c>
      <c r="BS127">
        <v>84.73</v>
      </c>
      <c r="BT127">
        <v>117.63</v>
      </c>
      <c r="BU127">
        <v>142.05000000000001</v>
      </c>
      <c r="BV127">
        <v>192.88</v>
      </c>
      <c r="BW127">
        <v>203.47</v>
      </c>
      <c r="BX127">
        <v>277.06</v>
      </c>
      <c r="BY127">
        <v>281.47000000000003</v>
      </c>
      <c r="BZ127">
        <v>386.03</v>
      </c>
      <c r="CA127">
        <v>49.6</v>
      </c>
      <c r="CB127">
        <v>49.6</v>
      </c>
      <c r="CC127">
        <v>50.8</v>
      </c>
      <c r="CD127">
        <v>49.5</v>
      </c>
      <c r="CE127">
        <v>50.2</v>
      </c>
      <c r="CF127">
        <v>51.3</v>
      </c>
      <c r="CG127">
        <v>33.299999999999997</v>
      </c>
      <c r="CH127">
        <v>46.8</v>
      </c>
      <c r="CI127">
        <v>43.5</v>
      </c>
      <c r="CJ127">
        <v>47</v>
      </c>
      <c r="CK127">
        <v>46</v>
      </c>
      <c r="CL127">
        <v>46.4</v>
      </c>
      <c r="CM127">
        <v>36.1068</v>
      </c>
      <c r="CN127">
        <v>70.334900000000005</v>
      </c>
      <c r="CO127">
        <v>63.174900000000001</v>
      </c>
      <c r="CP127">
        <v>52.955500000000001</v>
      </c>
      <c r="CQ127">
        <v>53.946300000000001</v>
      </c>
      <c r="CR127">
        <v>40.931399999999996</v>
      </c>
      <c r="CS127">
        <v>1066.7302999999999</v>
      </c>
      <c r="CT127">
        <v>1005.9880000000001</v>
      </c>
      <c r="CU127">
        <v>987.34280000000001</v>
      </c>
      <c r="CV127">
        <v>967.39200000000005</v>
      </c>
      <c r="CW127">
        <v>948.52189999999996</v>
      </c>
      <c r="CX127">
        <v>938.60080000000005</v>
      </c>
      <c r="CY127">
        <v>927.84670000000006</v>
      </c>
      <c r="CZ127">
        <v>51.311900000000001</v>
      </c>
      <c r="DA127">
        <v>86.432400000000001</v>
      </c>
      <c r="DB127">
        <v>141.86779999999999</v>
      </c>
      <c r="DC127">
        <v>203.26929999999999</v>
      </c>
      <c r="DD127">
        <v>282.46480000000003</v>
      </c>
      <c r="DE127">
        <v>395.59559999999999</v>
      </c>
      <c r="DF127">
        <v>527.55259999999998</v>
      </c>
      <c r="DG127">
        <v>630.91380000000004</v>
      </c>
      <c r="DH127">
        <v>1627.0461</v>
      </c>
      <c r="DI127">
        <v>1591.5077000000001</v>
      </c>
      <c r="DJ127">
        <v>1346.9692</v>
      </c>
      <c r="DK127">
        <v>1311.6614999999999</v>
      </c>
      <c r="DL127">
        <v>1238.4308000000001</v>
      </c>
      <c r="DM127">
        <v>1207.8</v>
      </c>
      <c r="DN127">
        <v>1183.1538</v>
      </c>
      <c r="DO127" t="s">
        <v>355</v>
      </c>
      <c r="DP127">
        <v>2503.8000000000002</v>
      </c>
      <c r="DQ127">
        <v>1133.1538</v>
      </c>
      <c r="DR127">
        <v>1016.3384</v>
      </c>
      <c r="DS127">
        <v>0.76919999999999999</v>
      </c>
      <c r="DT127">
        <v>0</v>
      </c>
      <c r="DU127">
        <v>0</v>
      </c>
      <c r="DV127">
        <v>90.116900000000001</v>
      </c>
      <c r="DW127">
        <v>111.8912</v>
      </c>
      <c r="DX127">
        <v>85.580299999999994</v>
      </c>
      <c r="DY127">
        <v>90.899900000000002</v>
      </c>
      <c r="DZ127">
        <v>101.3544</v>
      </c>
      <c r="EA127">
        <v>100.0869</v>
      </c>
      <c r="EB127">
        <v>69.110500000000002</v>
      </c>
      <c r="EC127">
        <v>-14.52</v>
      </c>
      <c r="ED127">
        <v>-14.1046</v>
      </c>
      <c r="EE127">
        <v>14.2636</v>
      </c>
      <c r="EF127">
        <v>1.2861</v>
      </c>
      <c r="EG127">
        <v>-14.1046</v>
      </c>
      <c r="EH127">
        <v>1407.973</v>
      </c>
      <c r="EI127">
        <v>1414.2469000000001</v>
      </c>
      <c r="EJ127">
        <v>1403.325</v>
      </c>
      <c r="EK127">
        <v>1400.683</v>
      </c>
      <c r="EL127">
        <v>1536.5730000000001</v>
      </c>
      <c r="EM127">
        <v>1450.5940000000001</v>
      </c>
      <c r="EN127">
        <v>1494.7139999999999</v>
      </c>
      <c r="EO127">
        <v>1447.521</v>
      </c>
      <c r="EP127">
        <v>-74</v>
      </c>
      <c r="EQ127">
        <v>-74</v>
      </c>
      <c r="ER127">
        <v>-75</v>
      </c>
      <c r="ES127">
        <v>-74</v>
      </c>
      <c r="ET127">
        <v>-64</v>
      </c>
      <c r="EU127">
        <v>10</v>
      </c>
      <c r="EV127">
        <v>-10</v>
      </c>
      <c r="EW127">
        <v>6212711</v>
      </c>
      <c r="EX127">
        <v>1</v>
      </c>
      <c r="EY127" t="s">
        <v>355</v>
      </c>
      <c r="EZ127">
        <v>3.5000000000000003E-2</v>
      </c>
      <c r="FA127">
        <v>94.915300000000002</v>
      </c>
      <c r="FB127">
        <v>3.0999999999999999E-3</v>
      </c>
      <c r="FC127">
        <v>35.833336000000003</v>
      </c>
      <c r="FD127" t="s">
        <v>355</v>
      </c>
      <c r="FE127">
        <v>18</v>
      </c>
      <c r="FF127">
        <v>108.0479</v>
      </c>
      <c r="FG127">
        <v>94.674999999999997</v>
      </c>
      <c r="FH127">
        <v>81.976399999999998</v>
      </c>
      <c r="FI127">
        <v>84.283600000000007</v>
      </c>
      <c r="FJ127">
        <v>71.418599999999998</v>
      </c>
      <c r="FK127">
        <v>78.301400000000001</v>
      </c>
      <c r="FL127">
        <v>37.6693</v>
      </c>
      <c r="FM127">
        <v>253</v>
      </c>
      <c r="FN127">
        <v>126</v>
      </c>
      <c r="FO127">
        <v>0.87286156668539305</v>
      </c>
      <c r="FP127">
        <v>0.85505007409983147</v>
      </c>
    </row>
    <row r="128" spans="1:172" x14ac:dyDescent="0.25">
      <c r="A128">
        <v>42856.364259259259</v>
      </c>
      <c r="B128">
        <v>66.227999999999994</v>
      </c>
      <c r="C128">
        <v>66.715699999999998</v>
      </c>
      <c r="D128">
        <v>61.963000000000001</v>
      </c>
      <c r="E128">
        <v>64.535200000000003</v>
      </c>
      <c r="F128">
        <v>13</v>
      </c>
      <c r="G128">
        <v>65</v>
      </c>
      <c r="H128">
        <v>532</v>
      </c>
      <c r="I128">
        <v>1</v>
      </c>
      <c r="J128" t="s">
        <v>222</v>
      </c>
      <c r="K128" t="s">
        <v>174</v>
      </c>
      <c r="L128">
        <v>1.3718999999999999</v>
      </c>
      <c r="M128">
        <v>279</v>
      </c>
      <c r="N128">
        <v>1068</v>
      </c>
      <c r="O128">
        <v>774.36189999999999</v>
      </c>
      <c r="P128">
        <v>18252</v>
      </c>
      <c r="Q128">
        <v>31</v>
      </c>
      <c r="R128">
        <v>742.81</v>
      </c>
      <c r="S128">
        <v>742.601</v>
      </c>
      <c r="T128">
        <v>761.22900000000004</v>
      </c>
      <c r="U128">
        <v>761.07</v>
      </c>
      <c r="V128">
        <v>775.45100000000002</v>
      </c>
      <c r="W128">
        <v>775.55799999999999</v>
      </c>
      <c r="X128">
        <v>778.81799999999998</v>
      </c>
      <c r="Y128">
        <v>750.46500000000003</v>
      </c>
      <c r="Z128">
        <v>729.50199999999995</v>
      </c>
      <c r="AA128">
        <v>765.81</v>
      </c>
      <c r="AB128">
        <v>239517</v>
      </c>
      <c r="AC128">
        <v>239707</v>
      </c>
      <c r="AD128">
        <v>139220</v>
      </c>
      <c r="AE128">
        <v>139238</v>
      </c>
      <c r="AF128">
        <v>139279</v>
      </c>
      <c r="AG128">
        <v>139329</v>
      </c>
      <c r="AH128">
        <v>221101</v>
      </c>
      <c r="AI128">
        <v>221119</v>
      </c>
      <c r="AJ128">
        <v>220889</v>
      </c>
      <c r="AK128">
        <v>220897</v>
      </c>
      <c r="AL128">
        <v>215467</v>
      </c>
      <c r="AM128">
        <v>215392</v>
      </c>
      <c r="AN128">
        <v>215988</v>
      </c>
      <c r="AO128">
        <v>215830</v>
      </c>
      <c r="AP128">
        <v>294074</v>
      </c>
      <c r="AQ128">
        <v>294058</v>
      </c>
      <c r="AR128">
        <v>1362.2</v>
      </c>
      <c r="AS128">
        <v>23865.800800000001</v>
      </c>
      <c r="AT128">
        <v>7</v>
      </c>
      <c r="AU128">
        <v>6</v>
      </c>
      <c r="AV128">
        <v>18480</v>
      </c>
      <c r="AW128">
        <v>6</v>
      </c>
      <c r="AX128">
        <v>242.78649999999999</v>
      </c>
      <c r="AY128">
        <v>242.78649999999999</v>
      </c>
      <c r="AZ128">
        <v>242.78649999999999</v>
      </c>
      <c r="BA128">
        <v>242.78649999999999</v>
      </c>
      <c r="BB128">
        <v>242.78649999999999</v>
      </c>
      <c r="BC128">
        <v>65.545000000000002</v>
      </c>
      <c r="BD128">
        <v>1174.0234</v>
      </c>
      <c r="BE128">
        <v>1118.4933000000001</v>
      </c>
      <c r="BF128">
        <v>1078.1666</v>
      </c>
      <c r="BG128">
        <v>902.69380000000001</v>
      </c>
      <c r="BH128">
        <v>15.8</v>
      </c>
      <c r="BI128">
        <v>17.600000000000001</v>
      </c>
      <c r="BJ128">
        <v>0</v>
      </c>
      <c r="BK128">
        <v>32.257599999999996</v>
      </c>
      <c r="BL128">
        <v>18.9772</v>
      </c>
      <c r="BM128">
        <v>11.480600000000001</v>
      </c>
      <c r="BN128">
        <v>8.3392999999999997</v>
      </c>
      <c r="BO128">
        <v>5.9375</v>
      </c>
      <c r="BP128">
        <v>4.3034999999999997</v>
      </c>
      <c r="BQ128">
        <v>3.2370999999999999</v>
      </c>
      <c r="BR128">
        <v>2.8336000000000001</v>
      </c>
      <c r="BS128">
        <v>85.33</v>
      </c>
      <c r="BT128">
        <v>119.05</v>
      </c>
      <c r="BU128">
        <v>142.87</v>
      </c>
      <c r="BV128">
        <v>194.22</v>
      </c>
      <c r="BW128">
        <v>204.77</v>
      </c>
      <c r="BX128">
        <v>274.91000000000003</v>
      </c>
      <c r="BY128">
        <v>282.81</v>
      </c>
      <c r="BZ128">
        <v>387.17</v>
      </c>
      <c r="CA128">
        <v>49.5</v>
      </c>
      <c r="CB128">
        <v>50.3</v>
      </c>
      <c r="CC128">
        <v>50.4</v>
      </c>
      <c r="CD128">
        <v>50.2</v>
      </c>
      <c r="CE128">
        <v>49.6</v>
      </c>
      <c r="CF128">
        <v>50.7</v>
      </c>
      <c r="CG128">
        <v>33.299999999999997</v>
      </c>
      <c r="CH128">
        <v>46.8</v>
      </c>
      <c r="CI128">
        <v>43.5</v>
      </c>
      <c r="CJ128">
        <v>46.9</v>
      </c>
      <c r="CK128">
        <v>46</v>
      </c>
      <c r="CL128">
        <v>46.4</v>
      </c>
      <c r="CM128">
        <v>35.552100000000003</v>
      </c>
      <c r="CN128">
        <v>68.680400000000006</v>
      </c>
      <c r="CO128">
        <v>61.2851</v>
      </c>
      <c r="CP128">
        <v>54.075899999999997</v>
      </c>
      <c r="CQ128">
        <v>54.781199999999998</v>
      </c>
      <c r="CR128">
        <v>39.463000000000001</v>
      </c>
      <c r="CS128">
        <v>1072.021</v>
      </c>
      <c r="CT128">
        <v>1010.7665</v>
      </c>
      <c r="CU128">
        <v>991.76009999999997</v>
      </c>
      <c r="CV128">
        <v>971.40560000000005</v>
      </c>
      <c r="CW128">
        <v>952.44179999999994</v>
      </c>
      <c r="CX128">
        <v>942.40009999999995</v>
      </c>
      <c r="CY128">
        <v>931.74680000000001</v>
      </c>
      <c r="CZ128">
        <v>51.332700000000003</v>
      </c>
      <c r="DA128">
        <v>86.984700000000004</v>
      </c>
      <c r="DB128">
        <v>143.3108</v>
      </c>
      <c r="DC128">
        <v>203.47389999999999</v>
      </c>
      <c r="DD128">
        <v>283.2971</v>
      </c>
      <c r="DE128">
        <v>396.69560000000001</v>
      </c>
      <c r="DF128">
        <v>532.93560000000002</v>
      </c>
      <c r="DG128">
        <v>629.94860000000006</v>
      </c>
      <c r="DH128">
        <v>1640.2</v>
      </c>
      <c r="DI128">
        <v>1578.8616</v>
      </c>
      <c r="DJ128">
        <v>1331.1077</v>
      </c>
      <c r="DK128">
        <v>1327.5691999999999</v>
      </c>
      <c r="DL128">
        <v>1239.1077</v>
      </c>
      <c r="DM128">
        <v>1237.7846999999999</v>
      </c>
      <c r="DN128">
        <v>990.4</v>
      </c>
      <c r="DO128" t="s">
        <v>355</v>
      </c>
      <c r="DP128">
        <v>2495.877</v>
      </c>
      <c r="DQ128">
        <v>1122.1846</v>
      </c>
      <c r="DR128">
        <v>1009.6616</v>
      </c>
      <c r="DS128">
        <v>0.83079999999999998</v>
      </c>
      <c r="DT128">
        <v>0</v>
      </c>
      <c r="DU128">
        <v>0</v>
      </c>
      <c r="DV128">
        <v>91.908199999999994</v>
      </c>
      <c r="DW128">
        <v>112.4696</v>
      </c>
      <c r="DX128">
        <v>79.275999999999996</v>
      </c>
      <c r="DY128">
        <v>97.421999999999997</v>
      </c>
      <c r="DZ128">
        <v>101.19450000000001</v>
      </c>
      <c r="EA128">
        <v>106.5078</v>
      </c>
      <c r="EB128">
        <v>60.441200000000002</v>
      </c>
      <c r="EC128">
        <v>-34.489998</v>
      </c>
      <c r="ED128">
        <v>-29.111000000000001</v>
      </c>
      <c r="EE128">
        <v>29.111000000000001</v>
      </c>
      <c r="EF128">
        <v>-9.8027999999999995</v>
      </c>
      <c r="EG128">
        <v>-29.111000000000001</v>
      </c>
      <c r="EH128">
        <v>1407.973</v>
      </c>
      <c r="EI128">
        <v>1414.2469000000001</v>
      </c>
      <c r="EJ128">
        <v>1403.325</v>
      </c>
      <c r="EK128">
        <v>1400.683</v>
      </c>
      <c r="EL128">
        <v>1536.5730000000001</v>
      </c>
      <c r="EM128">
        <v>1450.5940000000001</v>
      </c>
      <c r="EN128">
        <v>1494.7139999999999</v>
      </c>
      <c r="EO128">
        <v>1447.521</v>
      </c>
      <c r="EP128">
        <v>-74</v>
      </c>
      <c r="EQ128">
        <v>-74</v>
      </c>
      <c r="ER128">
        <v>-75</v>
      </c>
      <c r="ES128">
        <v>-74</v>
      </c>
      <c r="ET128">
        <v>-64</v>
      </c>
      <c r="EU128">
        <v>19</v>
      </c>
      <c r="EV128">
        <v>-20</v>
      </c>
      <c r="EW128">
        <v>6211830</v>
      </c>
      <c r="EX128">
        <v>2</v>
      </c>
      <c r="EY128" t="s">
        <v>355</v>
      </c>
      <c r="EZ128">
        <v>3.5000000000000003E-2</v>
      </c>
      <c r="FA128">
        <v>96.610200000000006</v>
      </c>
      <c r="FB128">
        <v>2.2000000000000001E-3</v>
      </c>
      <c r="FC128">
        <v>32</v>
      </c>
      <c r="FD128" t="s">
        <v>355</v>
      </c>
      <c r="FE128">
        <v>18</v>
      </c>
      <c r="FF128">
        <v>111.7364</v>
      </c>
      <c r="FG128">
        <v>100.1807</v>
      </c>
      <c r="FH128">
        <v>86.680700000000002</v>
      </c>
      <c r="FI128">
        <v>97.704300000000003</v>
      </c>
      <c r="FJ128">
        <v>75.597899999999996</v>
      </c>
      <c r="FK128">
        <v>78.9893</v>
      </c>
      <c r="FL128">
        <v>37.6736</v>
      </c>
      <c r="FM128">
        <v>253</v>
      </c>
      <c r="FN128">
        <v>127</v>
      </c>
      <c r="FO128">
        <v>0.89746564801772466</v>
      </c>
      <c r="FP128">
        <v>0.7180974023970037</v>
      </c>
    </row>
    <row r="129" spans="1:172" x14ac:dyDescent="0.25">
      <c r="A129">
        <v>42856.365162037036</v>
      </c>
      <c r="B129">
        <v>66.799199999999999</v>
      </c>
      <c r="C129">
        <v>67.142899999999997</v>
      </c>
      <c r="D129">
        <v>62.433100000000003</v>
      </c>
      <c r="E129">
        <v>65.081100000000006</v>
      </c>
      <c r="F129">
        <v>13</v>
      </c>
      <c r="G129">
        <v>65</v>
      </c>
      <c r="H129">
        <v>532</v>
      </c>
      <c r="I129">
        <v>2</v>
      </c>
      <c r="J129" t="s">
        <v>223</v>
      </c>
      <c r="K129" t="s">
        <v>174</v>
      </c>
      <c r="L129">
        <v>1.3718999999999999</v>
      </c>
      <c r="M129">
        <v>279</v>
      </c>
      <c r="N129">
        <v>1068</v>
      </c>
      <c r="O129">
        <v>770.45899999999995</v>
      </c>
      <c r="P129">
        <v>18145</v>
      </c>
      <c r="Q129">
        <v>31</v>
      </c>
      <c r="R129">
        <v>742.81</v>
      </c>
      <c r="S129">
        <v>742.601</v>
      </c>
      <c r="T129">
        <v>761.22900000000004</v>
      </c>
      <c r="U129">
        <v>761.07</v>
      </c>
      <c r="V129">
        <v>775.45100000000002</v>
      </c>
      <c r="W129">
        <v>775.55799999999999</v>
      </c>
      <c r="X129">
        <v>778.81799999999998</v>
      </c>
      <c r="Y129">
        <v>750.46500000000003</v>
      </c>
      <c r="Z129">
        <v>729.50199999999995</v>
      </c>
      <c r="AA129">
        <v>765.81</v>
      </c>
      <c r="AB129">
        <v>239517</v>
      </c>
      <c r="AC129">
        <v>239707</v>
      </c>
      <c r="AD129">
        <v>139220</v>
      </c>
      <c r="AE129">
        <v>139238</v>
      </c>
      <c r="AF129">
        <v>139279</v>
      </c>
      <c r="AG129">
        <v>139329</v>
      </c>
      <c r="AH129">
        <v>221101</v>
      </c>
      <c r="AI129">
        <v>221119</v>
      </c>
      <c r="AJ129">
        <v>220889</v>
      </c>
      <c r="AK129">
        <v>220897</v>
      </c>
      <c r="AL129">
        <v>215467</v>
      </c>
      <c r="AM129">
        <v>215392</v>
      </c>
      <c r="AN129">
        <v>215988</v>
      </c>
      <c r="AO129">
        <v>215830</v>
      </c>
      <c r="AP129">
        <v>294074</v>
      </c>
      <c r="AQ129">
        <v>294058</v>
      </c>
      <c r="AR129">
        <v>1362.2</v>
      </c>
      <c r="AS129">
        <v>23884.408200000002</v>
      </c>
      <c r="AT129">
        <v>7</v>
      </c>
      <c r="AU129">
        <v>6</v>
      </c>
      <c r="AV129">
        <v>18480</v>
      </c>
      <c r="AW129">
        <v>6</v>
      </c>
      <c r="AX129">
        <v>243.5814</v>
      </c>
      <c r="AY129">
        <v>243.5814</v>
      </c>
      <c r="AZ129">
        <v>243.5814</v>
      </c>
      <c r="BA129">
        <v>243.5814</v>
      </c>
      <c r="BB129">
        <v>243.5814</v>
      </c>
      <c r="BC129">
        <v>66.3399</v>
      </c>
      <c r="BD129">
        <v>1175.1953000000001</v>
      </c>
      <c r="BE129">
        <v>1117.9375</v>
      </c>
      <c r="BF129">
        <v>1078</v>
      </c>
      <c r="BG129">
        <v>900.2559</v>
      </c>
      <c r="BH129">
        <v>15.8</v>
      </c>
      <c r="BI129">
        <v>17.399999999999999</v>
      </c>
      <c r="BJ129">
        <v>0</v>
      </c>
      <c r="BK129">
        <v>32.2699</v>
      </c>
      <c r="BL129">
        <v>19.097999999999999</v>
      </c>
      <c r="BM129">
        <v>11.569000000000001</v>
      </c>
      <c r="BN129">
        <v>8.3749000000000002</v>
      </c>
      <c r="BO129">
        <v>5.9995000000000003</v>
      </c>
      <c r="BP129">
        <v>4.3396999999999997</v>
      </c>
      <c r="BQ129">
        <v>3.2921</v>
      </c>
      <c r="BR129">
        <v>2.831</v>
      </c>
      <c r="BS129">
        <v>83.7</v>
      </c>
      <c r="BT129">
        <v>117.77</v>
      </c>
      <c r="BU129">
        <v>140.4</v>
      </c>
      <c r="BV129">
        <v>191.88</v>
      </c>
      <c r="BW129">
        <v>200.5</v>
      </c>
      <c r="BX129">
        <v>273.94</v>
      </c>
      <c r="BY129">
        <v>276.07</v>
      </c>
      <c r="BZ129">
        <v>381.24</v>
      </c>
      <c r="CA129">
        <v>50.1</v>
      </c>
      <c r="CB129">
        <v>49.5</v>
      </c>
      <c r="CC129">
        <v>49.2</v>
      </c>
      <c r="CD129">
        <v>50.6</v>
      </c>
      <c r="CE129">
        <v>50.3</v>
      </c>
      <c r="CF129">
        <v>50.3</v>
      </c>
      <c r="CG129">
        <v>33.299999999999997</v>
      </c>
      <c r="CH129">
        <v>46.8</v>
      </c>
      <c r="CI129">
        <v>43.5</v>
      </c>
      <c r="CJ129">
        <v>47</v>
      </c>
      <c r="CK129">
        <v>46</v>
      </c>
      <c r="CL129">
        <v>46.5</v>
      </c>
      <c r="CM129">
        <v>38.443600000000004</v>
      </c>
      <c r="CN129">
        <v>69.17</v>
      </c>
      <c r="CO129">
        <v>61.741199999999999</v>
      </c>
      <c r="CP129">
        <v>53.815300000000001</v>
      </c>
      <c r="CQ129">
        <v>54.244100000000003</v>
      </c>
      <c r="CR129">
        <v>39.821599999999997</v>
      </c>
      <c r="CS129">
        <v>1068.4934000000001</v>
      </c>
      <c r="CT129">
        <v>1006.3415</v>
      </c>
      <c r="CU129">
        <v>986.66560000000004</v>
      </c>
      <c r="CV129">
        <v>965.74950000000001</v>
      </c>
      <c r="CW129">
        <v>945.72249999999997</v>
      </c>
      <c r="CX129">
        <v>935.16740000000004</v>
      </c>
      <c r="CY129">
        <v>923.88139999999999</v>
      </c>
      <c r="CZ129">
        <v>50.825499999999998</v>
      </c>
      <c r="DA129">
        <v>85.437899999999999</v>
      </c>
      <c r="DB129">
        <v>140.53190000000001</v>
      </c>
      <c r="DC129">
        <v>200.61369999999999</v>
      </c>
      <c r="DD129">
        <v>277.2835</v>
      </c>
      <c r="DE129">
        <v>387.09109999999998</v>
      </c>
      <c r="DF129">
        <v>515.93359999999996</v>
      </c>
      <c r="DG129">
        <v>622.73090000000002</v>
      </c>
      <c r="DH129">
        <v>1668.2575999999999</v>
      </c>
      <c r="DI129">
        <v>1599.9697000000001</v>
      </c>
      <c r="DJ129">
        <v>1352.1212</v>
      </c>
      <c r="DK129">
        <v>1320.8485000000001</v>
      </c>
      <c r="DL129">
        <v>1271.5758000000001</v>
      </c>
      <c r="DM129">
        <v>1258.1666</v>
      </c>
      <c r="DN129">
        <v>1255.0758000000001</v>
      </c>
      <c r="DO129" t="s">
        <v>355</v>
      </c>
      <c r="DP129">
        <v>2500.6516000000001</v>
      </c>
      <c r="DQ129">
        <v>1142.2121999999999</v>
      </c>
      <c r="DR129">
        <v>1017.6212</v>
      </c>
      <c r="DS129">
        <v>0.71209999999999996</v>
      </c>
      <c r="DT129">
        <v>0</v>
      </c>
      <c r="DU129">
        <v>0</v>
      </c>
      <c r="DV129">
        <v>89.410200000000003</v>
      </c>
      <c r="DW129">
        <v>110.9509</v>
      </c>
      <c r="DX129">
        <v>82.674499999999995</v>
      </c>
      <c r="DY129">
        <v>92.673900000000003</v>
      </c>
      <c r="DZ129">
        <v>104.2683</v>
      </c>
      <c r="EA129">
        <v>101.14709999999999</v>
      </c>
      <c r="EB129">
        <v>72.049599999999998</v>
      </c>
      <c r="EC129">
        <v>-8.6300000000000008</v>
      </c>
      <c r="ED129">
        <v>-7.2826000000000004</v>
      </c>
      <c r="EE129">
        <v>11.614100000000001</v>
      </c>
      <c r="EF129">
        <v>-10.810700000000001</v>
      </c>
      <c r="EG129">
        <v>-7.2826000000000004</v>
      </c>
      <c r="EH129">
        <v>1407.973</v>
      </c>
      <c r="EI129">
        <v>1414.2469000000001</v>
      </c>
      <c r="EJ129">
        <v>1403.325</v>
      </c>
      <c r="EK129">
        <v>1400.683</v>
      </c>
      <c r="EL129">
        <v>1536.5730000000001</v>
      </c>
      <c r="EM129">
        <v>1450.5940000000001</v>
      </c>
      <c r="EN129">
        <v>1494.7139999999999</v>
      </c>
      <c r="EO129">
        <v>1447.521</v>
      </c>
      <c r="EP129">
        <v>-74</v>
      </c>
      <c r="EQ129">
        <v>-74</v>
      </c>
      <c r="ER129">
        <v>-75</v>
      </c>
      <c r="ES129">
        <v>-74</v>
      </c>
      <c r="ET129">
        <v>-64</v>
      </c>
      <c r="EU129">
        <v>29</v>
      </c>
      <c r="EV129">
        <v>-30</v>
      </c>
      <c r="EW129">
        <v>6211828</v>
      </c>
      <c r="EX129">
        <v>1</v>
      </c>
      <c r="EY129" t="s">
        <v>355</v>
      </c>
      <c r="EZ129">
        <v>3.5000000000000003E-2</v>
      </c>
      <c r="FA129">
        <v>76.666700000000006</v>
      </c>
      <c r="FB129">
        <v>3.8999999999999998E-3</v>
      </c>
      <c r="FC129">
        <v>38.333336000000003</v>
      </c>
      <c r="FD129" t="s">
        <v>355</v>
      </c>
      <c r="FE129">
        <v>18</v>
      </c>
      <c r="FF129">
        <v>105.095</v>
      </c>
      <c r="FG129">
        <v>94.956400000000002</v>
      </c>
      <c r="FH129">
        <v>76.355699999999999</v>
      </c>
      <c r="FI129">
        <v>81.2714</v>
      </c>
      <c r="FJ129">
        <v>69.522099999999995</v>
      </c>
      <c r="FK129">
        <v>74.545000000000002</v>
      </c>
      <c r="FL129">
        <v>37.644300000000001</v>
      </c>
      <c r="FM129">
        <v>253</v>
      </c>
      <c r="FN129">
        <v>128</v>
      </c>
      <c r="FO129">
        <v>0.90764586186273399</v>
      </c>
      <c r="FP129">
        <v>0.90541614774550561</v>
      </c>
    </row>
    <row r="130" spans="1:172" x14ac:dyDescent="0.25">
      <c r="A130">
        <v>42856.366041666668</v>
      </c>
      <c r="B130">
        <v>67.377700000000004</v>
      </c>
      <c r="C130">
        <v>67.582400000000007</v>
      </c>
      <c r="D130">
        <v>62.925000000000004</v>
      </c>
      <c r="E130">
        <v>65.643699999999995</v>
      </c>
      <c r="F130">
        <v>11</v>
      </c>
      <c r="G130">
        <v>65</v>
      </c>
      <c r="H130">
        <v>532</v>
      </c>
      <c r="I130">
        <v>3</v>
      </c>
      <c r="J130" t="s">
        <v>224</v>
      </c>
      <c r="K130" t="s">
        <v>174</v>
      </c>
      <c r="L130">
        <v>1.3718999999999999</v>
      </c>
      <c r="M130">
        <v>279</v>
      </c>
      <c r="N130">
        <v>1068</v>
      </c>
      <c r="O130">
        <v>772.1635</v>
      </c>
      <c r="P130">
        <v>18204</v>
      </c>
      <c r="Q130">
        <v>31</v>
      </c>
      <c r="R130">
        <v>742.81</v>
      </c>
      <c r="S130">
        <v>742.601</v>
      </c>
      <c r="T130">
        <v>761.22900000000004</v>
      </c>
      <c r="U130">
        <v>761.07</v>
      </c>
      <c r="V130">
        <v>775.45100000000002</v>
      </c>
      <c r="W130">
        <v>775.55799999999999</v>
      </c>
      <c r="X130">
        <v>778.81799999999998</v>
      </c>
      <c r="Y130">
        <v>750.46500000000003</v>
      </c>
      <c r="Z130">
        <v>729.50199999999995</v>
      </c>
      <c r="AA130">
        <v>765.81</v>
      </c>
      <c r="AB130">
        <v>239517</v>
      </c>
      <c r="AC130">
        <v>239707</v>
      </c>
      <c r="AD130">
        <v>139220</v>
      </c>
      <c r="AE130">
        <v>139238</v>
      </c>
      <c r="AF130">
        <v>139279</v>
      </c>
      <c r="AG130">
        <v>139329</v>
      </c>
      <c r="AH130">
        <v>221101</v>
      </c>
      <c r="AI130">
        <v>221119</v>
      </c>
      <c r="AJ130">
        <v>220889</v>
      </c>
      <c r="AK130">
        <v>220897</v>
      </c>
      <c r="AL130">
        <v>215467</v>
      </c>
      <c r="AM130">
        <v>215392</v>
      </c>
      <c r="AN130">
        <v>215988</v>
      </c>
      <c r="AO130">
        <v>215830</v>
      </c>
      <c r="AP130">
        <v>294074</v>
      </c>
      <c r="AQ130">
        <v>294058</v>
      </c>
      <c r="AR130">
        <v>1362.2</v>
      </c>
      <c r="AS130">
        <v>23903.080099999999</v>
      </c>
      <c r="AT130">
        <v>7</v>
      </c>
      <c r="AU130">
        <v>6</v>
      </c>
      <c r="AV130">
        <v>18480</v>
      </c>
      <c r="AW130">
        <v>6</v>
      </c>
      <c r="AX130">
        <v>244.37799999999999</v>
      </c>
      <c r="AY130">
        <v>244.37799999999999</v>
      </c>
      <c r="AZ130">
        <v>244.37799999999999</v>
      </c>
      <c r="BA130">
        <v>244.37799999999999</v>
      </c>
      <c r="BB130">
        <v>244.37799999999999</v>
      </c>
      <c r="BC130">
        <v>67.136499999999998</v>
      </c>
      <c r="BD130">
        <v>1178.7109</v>
      </c>
      <c r="BE130">
        <v>1121.4712</v>
      </c>
      <c r="BF130">
        <v>1081.5</v>
      </c>
      <c r="BG130">
        <v>901.94309999999996</v>
      </c>
      <c r="BH130">
        <v>15.8</v>
      </c>
      <c r="BI130">
        <v>17.600000000000001</v>
      </c>
      <c r="BJ130">
        <v>0</v>
      </c>
      <c r="BK130">
        <v>31.9938</v>
      </c>
      <c r="BL130">
        <v>18.998799999999999</v>
      </c>
      <c r="BM130">
        <v>11.4993</v>
      </c>
      <c r="BN130">
        <v>8.3106000000000009</v>
      </c>
      <c r="BO130">
        <v>5.9617000000000004</v>
      </c>
      <c r="BP130">
        <v>4.3101000000000003</v>
      </c>
      <c r="BQ130">
        <v>3.2604000000000002</v>
      </c>
      <c r="BR130">
        <v>2.8256000000000001</v>
      </c>
      <c r="BS130">
        <v>83.42</v>
      </c>
      <c r="BT130">
        <v>119.25</v>
      </c>
      <c r="BU130">
        <v>140.34</v>
      </c>
      <c r="BV130">
        <v>193.18</v>
      </c>
      <c r="BW130">
        <v>201.36</v>
      </c>
      <c r="BX130">
        <v>273.33</v>
      </c>
      <c r="BY130">
        <v>278.14</v>
      </c>
      <c r="BZ130">
        <v>379.94</v>
      </c>
      <c r="CA130">
        <v>50.9</v>
      </c>
      <c r="CB130">
        <v>49.9</v>
      </c>
      <c r="CC130">
        <v>50.4</v>
      </c>
      <c r="CD130">
        <v>50.3</v>
      </c>
      <c r="CE130">
        <v>49.8</v>
      </c>
      <c r="CF130">
        <v>49.4</v>
      </c>
      <c r="CG130">
        <v>33.299999999999997</v>
      </c>
      <c r="CH130">
        <v>46.7</v>
      </c>
      <c r="CI130">
        <v>43.7</v>
      </c>
      <c r="CJ130">
        <v>46.9</v>
      </c>
      <c r="CK130">
        <v>45.9</v>
      </c>
      <c r="CL130">
        <v>46.4</v>
      </c>
      <c r="CM130">
        <v>38.669800000000002</v>
      </c>
      <c r="CN130">
        <v>69.055099999999996</v>
      </c>
      <c r="CO130">
        <v>61.764699999999998</v>
      </c>
      <c r="CP130">
        <v>54.116700000000002</v>
      </c>
      <c r="CQ130">
        <v>54.3339</v>
      </c>
      <c r="CR130">
        <v>41.7742</v>
      </c>
      <c r="CS130">
        <v>1073.1943000000001</v>
      </c>
      <c r="CT130">
        <v>1010.5231</v>
      </c>
      <c r="CU130">
        <v>991.3492</v>
      </c>
      <c r="CV130">
        <v>970.73289999999997</v>
      </c>
      <c r="CW130">
        <v>951.22910000000002</v>
      </c>
      <c r="CX130">
        <v>941.10310000000004</v>
      </c>
      <c r="CY130">
        <v>929.85249999999996</v>
      </c>
      <c r="CZ130">
        <v>50.616700000000002</v>
      </c>
      <c r="DA130">
        <v>85.180300000000003</v>
      </c>
      <c r="DB130">
        <v>140.9213</v>
      </c>
      <c r="DC130">
        <v>199.65459999999999</v>
      </c>
      <c r="DD130">
        <v>277.58190000000002</v>
      </c>
      <c r="DE130">
        <v>389.96080000000001</v>
      </c>
      <c r="DF130">
        <v>521.41240000000005</v>
      </c>
      <c r="DG130">
        <v>620.15750000000003</v>
      </c>
      <c r="DH130">
        <v>1651.2575999999999</v>
      </c>
      <c r="DI130">
        <v>1585.8334</v>
      </c>
      <c r="DJ130">
        <v>1341.0605</v>
      </c>
      <c r="DK130">
        <v>1316.9848999999999</v>
      </c>
      <c r="DL130">
        <v>1241.1514999999999</v>
      </c>
      <c r="DM130">
        <v>1221.6666</v>
      </c>
      <c r="DN130">
        <v>1082.4395</v>
      </c>
      <c r="DO130" t="s">
        <v>355</v>
      </c>
      <c r="DP130">
        <v>2475.5756999999999</v>
      </c>
      <c r="DQ130">
        <v>1140.6666</v>
      </c>
      <c r="DR130">
        <v>1010.6212</v>
      </c>
      <c r="DS130">
        <v>0.81820000000000004</v>
      </c>
      <c r="DT130">
        <v>0</v>
      </c>
      <c r="DU130">
        <v>0</v>
      </c>
      <c r="DV130">
        <v>87.733599999999996</v>
      </c>
      <c r="DW130">
        <v>110.9496</v>
      </c>
      <c r="DX130">
        <v>81.956500000000005</v>
      </c>
      <c r="DY130">
        <v>92.705699999999993</v>
      </c>
      <c r="DZ130">
        <v>106.4843</v>
      </c>
      <c r="EA130">
        <v>103.2706</v>
      </c>
      <c r="EB130">
        <v>66.303399999999996</v>
      </c>
      <c r="EC130">
        <v>-24.369999</v>
      </c>
      <c r="ED130">
        <v>-19.7882</v>
      </c>
      <c r="EE130">
        <v>19.7882</v>
      </c>
      <c r="EF130">
        <v>-3.5261</v>
      </c>
      <c r="EG130">
        <v>-19.7882</v>
      </c>
      <c r="EH130">
        <v>1407.973</v>
      </c>
      <c r="EI130">
        <v>1414.2469000000001</v>
      </c>
      <c r="EJ130">
        <v>1403.325</v>
      </c>
      <c r="EK130">
        <v>1400.683</v>
      </c>
      <c r="EL130">
        <v>1536.5730000000001</v>
      </c>
      <c r="EM130">
        <v>1450.5940000000001</v>
      </c>
      <c r="EN130">
        <v>1494.7139999999999</v>
      </c>
      <c r="EO130">
        <v>1447.521</v>
      </c>
      <c r="EP130">
        <v>-74</v>
      </c>
      <c r="EQ130">
        <v>-74</v>
      </c>
      <c r="ER130">
        <v>-75</v>
      </c>
      <c r="ES130">
        <v>-74</v>
      </c>
      <c r="ET130">
        <v>-64</v>
      </c>
      <c r="EU130">
        <v>39</v>
      </c>
      <c r="EV130">
        <v>-40</v>
      </c>
      <c r="EW130">
        <v>6210348</v>
      </c>
      <c r="EX130">
        <v>2</v>
      </c>
      <c r="EY130" t="s">
        <v>355</v>
      </c>
      <c r="EZ130">
        <v>3.5000000000000003E-2</v>
      </c>
      <c r="FA130">
        <v>96.666700000000006</v>
      </c>
      <c r="FB130">
        <v>4.4999999999999997E-3</v>
      </c>
      <c r="FC130">
        <v>31</v>
      </c>
      <c r="FD130" t="s">
        <v>355</v>
      </c>
      <c r="FE130">
        <v>18</v>
      </c>
      <c r="FF130">
        <v>119.33069999999999</v>
      </c>
      <c r="FG130">
        <v>116.19070000000001</v>
      </c>
      <c r="FH130">
        <v>112.6371</v>
      </c>
      <c r="FI130">
        <v>115.2743</v>
      </c>
      <c r="FJ130">
        <v>82.624300000000005</v>
      </c>
      <c r="FK130">
        <v>80.925700000000006</v>
      </c>
      <c r="FL130">
        <v>37.663600000000002</v>
      </c>
      <c r="FM130">
        <v>253</v>
      </c>
      <c r="FN130">
        <v>129</v>
      </c>
      <c r="FO130">
        <v>0.88326437985870787</v>
      </c>
      <c r="FP130">
        <v>0.7826032517399345</v>
      </c>
    </row>
    <row r="131" spans="1:172" x14ac:dyDescent="0.25">
      <c r="A131">
        <v>42856.366956018515</v>
      </c>
      <c r="B131">
        <v>67.872200000000007</v>
      </c>
      <c r="C131">
        <v>68.021500000000003</v>
      </c>
      <c r="D131">
        <v>63.3949</v>
      </c>
      <c r="E131">
        <v>66.093100000000007</v>
      </c>
      <c r="F131">
        <v>13</v>
      </c>
      <c r="G131">
        <v>66</v>
      </c>
      <c r="H131">
        <v>532</v>
      </c>
      <c r="I131">
        <v>4</v>
      </c>
      <c r="J131" t="s">
        <v>225</v>
      </c>
      <c r="K131" t="s">
        <v>174</v>
      </c>
      <c r="L131">
        <v>1.3718999999999999</v>
      </c>
      <c r="M131">
        <v>279</v>
      </c>
      <c r="N131">
        <v>1068</v>
      </c>
      <c r="O131">
        <v>777.83370000000002</v>
      </c>
      <c r="P131">
        <v>18325</v>
      </c>
      <c r="Q131">
        <v>31</v>
      </c>
      <c r="R131">
        <v>742.81</v>
      </c>
      <c r="S131">
        <v>742.601</v>
      </c>
      <c r="T131">
        <v>761.22900000000004</v>
      </c>
      <c r="U131">
        <v>761.07</v>
      </c>
      <c r="V131">
        <v>775.45100000000002</v>
      </c>
      <c r="W131">
        <v>775.55799999999999</v>
      </c>
      <c r="X131">
        <v>778.81799999999998</v>
      </c>
      <c r="Y131">
        <v>750.46500000000003</v>
      </c>
      <c r="Z131">
        <v>729.50199999999995</v>
      </c>
      <c r="AA131">
        <v>765.81</v>
      </c>
      <c r="AB131">
        <v>239517</v>
      </c>
      <c r="AC131">
        <v>239707</v>
      </c>
      <c r="AD131">
        <v>139220</v>
      </c>
      <c r="AE131">
        <v>139238</v>
      </c>
      <c r="AF131">
        <v>139279</v>
      </c>
      <c r="AG131">
        <v>139329</v>
      </c>
      <c r="AH131">
        <v>221101</v>
      </c>
      <c r="AI131">
        <v>221119</v>
      </c>
      <c r="AJ131">
        <v>220889</v>
      </c>
      <c r="AK131">
        <v>220897</v>
      </c>
      <c r="AL131">
        <v>215467</v>
      </c>
      <c r="AM131">
        <v>215392</v>
      </c>
      <c r="AN131">
        <v>215988</v>
      </c>
      <c r="AO131">
        <v>215830</v>
      </c>
      <c r="AP131">
        <v>294074</v>
      </c>
      <c r="AQ131">
        <v>294058</v>
      </c>
      <c r="AR131">
        <v>1362.2</v>
      </c>
      <c r="AS131">
        <v>23921.7539</v>
      </c>
      <c r="AT131">
        <v>7</v>
      </c>
      <c r="AU131">
        <v>6</v>
      </c>
      <c r="AV131">
        <v>18480</v>
      </c>
      <c r="AW131">
        <v>6</v>
      </c>
      <c r="AX131">
        <v>245.18049999999999</v>
      </c>
      <c r="AY131">
        <v>245.18049999999999</v>
      </c>
      <c r="AZ131">
        <v>245.18049999999999</v>
      </c>
      <c r="BA131">
        <v>245.18049999999999</v>
      </c>
      <c r="BB131">
        <v>245.18049999999999</v>
      </c>
      <c r="BC131">
        <v>67.938999999999993</v>
      </c>
      <c r="BD131">
        <v>1172.8516</v>
      </c>
      <c r="BE131">
        <v>1125.8984</v>
      </c>
      <c r="BF131">
        <v>1088.1666</v>
      </c>
      <c r="BG131">
        <v>900.09339999999997</v>
      </c>
      <c r="BH131">
        <v>15.6</v>
      </c>
      <c r="BI131">
        <v>17.8</v>
      </c>
      <c r="BJ131">
        <v>0</v>
      </c>
      <c r="BK131">
        <v>32.318399999999997</v>
      </c>
      <c r="BL131">
        <v>19.139900000000001</v>
      </c>
      <c r="BM131">
        <v>11.4428</v>
      </c>
      <c r="BN131">
        <v>8.2224000000000004</v>
      </c>
      <c r="BO131">
        <v>5.8685</v>
      </c>
      <c r="BP131">
        <v>4.2037000000000004</v>
      </c>
      <c r="BQ131">
        <v>3.2469999999999999</v>
      </c>
      <c r="BR131">
        <v>2.8296000000000001</v>
      </c>
      <c r="BS131">
        <v>82.98</v>
      </c>
      <c r="BT131">
        <v>116.85</v>
      </c>
      <c r="BU131">
        <v>140.08000000000001</v>
      </c>
      <c r="BV131">
        <v>193.71</v>
      </c>
      <c r="BW131">
        <v>201.04</v>
      </c>
      <c r="BX131">
        <v>277.07</v>
      </c>
      <c r="BY131">
        <v>278.27</v>
      </c>
      <c r="BZ131">
        <v>388.53</v>
      </c>
      <c r="CA131">
        <v>49.9</v>
      </c>
      <c r="CB131">
        <v>50.7</v>
      </c>
      <c r="CC131">
        <v>50.1</v>
      </c>
      <c r="CD131">
        <v>50.4</v>
      </c>
      <c r="CE131">
        <v>50.6</v>
      </c>
      <c r="CF131">
        <v>50.9</v>
      </c>
      <c r="CG131">
        <v>33.299999999999997</v>
      </c>
      <c r="CH131">
        <v>46.8</v>
      </c>
      <c r="CI131">
        <v>43.8</v>
      </c>
      <c r="CJ131">
        <v>47</v>
      </c>
      <c r="CK131">
        <v>46</v>
      </c>
      <c r="CL131">
        <v>46.5</v>
      </c>
      <c r="CM131">
        <v>39.020699999999998</v>
      </c>
      <c r="CN131">
        <v>70.295500000000004</v>
      </c>
      <c r="CO131">
        <v>62.951300000000003</v>
      </c>
      <c r="CP131">
        <v>56.442700000000002</v>
      </c>
      <c r="CQ131">
        <v>55.476199999999999</v>
      </c>
      <c r="CR131">
        <v>42.503999999999998</v>
      </c>
      <c r="CS131">
        <v>1078.7426</v>
      </c>
      <c r="CT131">
        <v>1015.0004</v>
      </c>
      <c r="CU131">
        <v>995.07280000000003</v>
      </c>
      <c r="CV131">
        <v>973.86149999999998</v>
      </c>
      <c r="CW131">
        <v>953.73540000000003</v>
      </c>
      <c r="CX131">
        <v>943.20979999999997</v>
      </c>
      <c r="CY131">
        <v>929.25660000000005</v>
      </c>
      <c r="CZ131">
        <v>50.124099999999999</v>
      </c>
      <c r="DA131">
        <v>84.437399999999997</v>
      </c>
      <c r="DB131">
        <v>139.73740000000001</v>
      </c>
      <c r="DC131">
        <v>201.0926</v>
      </c>
      <c r="DD131">
        <v>279.40609999999998</v>
      </c>
      <c r="DE131">
        <v>393.31659999999999</v>
      </c>
      <c r="DF131">
        <v>517.46889999999996</v>
      </c>
      <c r="DG131">
        <v>613.14980000000003</v>
      </c>
      <c r="DH131">
        <v>1610.5074</v>
      </c>
      <c r="DI131">
        <v>1582.2388000000001</v>
      </c>
      <c r="DJ131">
        <v>1330</v>
      </c>
      <c r="DK131">
        <v>1277.5820000000001</v>
      </c>
      <c r="DL131">
        <v>1248.1791000000001</v>
      </c>
      <c r="DM131">
        <v>1077.8358000000001</v>
      </c>
      <c r="DN131">
        <v>1123.7611999999999</v>
      </c>
      <c r="DO131" t="s">
        <v>355</v>
      </c>
      <c r="DP131">
        <v>2493.6567</v>
      </c>
      <c r="DQ131">
        <v>1136.9701</v>
      </c>
      <c r="DR131">
        <v>1019.0597</v>
      </c>
      <c r="DS131">
        <v>0.82089999999999996</v>
      </c>
      <c r="DT131">
        <v>0</v>
      </c>
      <c r="DU131">
        <v>0</v>
      </c>
      <c r="DV131">
        <v>91.569599999999994</v>
      </c>
      <c r="DW131">
        <v>115.7186</v>
      </c>
      <c r="DX131">
        <v>84.814800000000005</v>
      </c>
      <c r="DY131">
        <v>94.469800000000006</v>
      </c>
      <c r="DZ131">
        <v>106.7059</v>
      </c>
      <c r="EA131">
        <v>87.134399999999999</v>
      </c>
      <c r="EB131">
        <v>66.542100000000005</v>
      </c>
      <c r="EC131">
        <v>0</v>
      </c>
      <c r="ED131">
        <v>-12.965199999999999</v>
      </c>
      <c r="EE131">
        <v>12.965199999999999</v>
      </c>
      <c r="EF131">
        <v>3.6461999999999999</v>
      </c>
      <c r="EG131">
        <v>-12.965199999999999</v>
      </c>
      <c r="EH131">
        <v>1407.973</v>
      </c>
      <c r="EI131">
        <v>1414.2469000000001</v>
      </c>
      <c r="EJ131">
        <v>1403.325</v>
      </c>
      <c r="EK131">
        <v>1400.683</v>
      </c>
      <c r="EL131">
        <v>1536.5730000000001</v>
      </c>
      <c r="EM131">
        <v>1450.5940000000001</v>
      </c>
      <c r="EN131">
        <v>1494.7139999999999</v>
      </c>
      <c r="EO131">
        <v>1447.521</v>
      </c>
      <c r="EP131">
        <v>-74</v>
      </c>
      <c r="EQ131">
        <v>-74</v>
      </c>
      <c r="ER131">
        <v>-75</v>
      </c>
      <c r="ES131">
        <v>-74</v>
      </c>
      <c r="ET131">
        <v>-63</v>
      </c>
      <c r="EU131">
        <v>29</v>
      </c>
      <c r="EV131">
        <v>-30</v>
      </c>
      <c r="EW131">
        <v>6213711</v>
      </c>
      <c r="EX131">
        <v>1</v>
      </c>
      <c r="EY131" t="s">
        <v>355</v>
      </c>
      <c r="EZ131">
        <v>3.5000000000000003E-2</v>
      </c>
      <c r="FA131">
        <v>91.803299999999993</v>
      </c>
      <c r="FB131">
        <v>2.8999999999999998E-3</v>
      </c>
      <c r="FC131">
        <v>30.333334000000001</v>
      </c>
      <c r="FD131" t="s">
        <v>355</v>
      </c>
      <c r="FE131">
        <v>18</v>
      </c>
      <c r="FF131">
        <v>108.8643</v>
      </c>
      <c r="FG131">
        <v>99.752899999999997</v>
      </c>
      <c r="FH131">
        <v>81.217100000000002</v>
      </c>
      <c r="FI131">
        <v>95.355699999999999</v>
      </c>
      <c r="FJ131">
        <v>72.9679</v>
      </c>
      <c r="FK131">
        <v>77.708600000000004</v>
      </c>
      <c r="FL131">
        <v>37.632100000000001</v>
      </c>
      <c r="FM131">
        <v>253</v>
      </c>
      <c r="FN131">
        <v>130</v>
      </c>
      <c r="FO131">
        <v>0.78499719878882024</v>
      </c>
      <c r="FP131">
        <v>0.8184450675210112</v>
      </c>
    </row>
    <row r="132" spans="1:172" x14ac:dyDescent="0.25">
      <c r="A132">
        <v>42856.36787037037</v>
      </c>
      <c r="B132">
        <v>68.341200000000001</v>
      </c>
      <c r="C132">
        <v>68.409199999999998</v>
      </c>
      <c r="D132">
        <v>63.842800000000004</v>
      </c>
      <c r="E132">
        <v>66.5595</v>
      </c>
      <c r="F132">
        <v>12</v>
      </c>
      <c r="G132">
        <v>66</v>
      </c>
      <c r="H132">
        <v>532</v>
      </c>
      <c r="I132">
        <v>5</v>
      </c>
      <c r="J132" t="s">
        <v>226</v>
      </c>
      <c r="K132" t="s">
        <v>174</v>
      </c>
      <c r="L132">
        <v>1.3718999999999999</v>
      </c>
      <c r="M132">
        <v>279</v>
      </c>
      <c r="N132">
        <v>1068</v>
      </c>
      <c r="O132">
        <v>775.74509999999998</v>
      </c>
      <c r="P132">
        <v>18269</v>
      </c>
      <c r="Q132">
        <v>31</v>
      </c>
      <c r="R132">
        <v>742.81</v>
      </c>
      <c r="S132">
        <v>742.601</v>
      </c>
      <c r="T132">
        <v>761.22900000000004</v>
      </c>
      <c r="U132">
        <v>761.07</v>
      </c>
      <c r="V132">
        <v>775.45100000000002</v>
      </c>
      <c r="W132">
        <v>775.55799999999999</v>
      </c>
      <c r="X132">
        <v>778.81799999999998</v>
      </c>
      <c r="Y132">
        <v>750.46500000000003</v>
      </c>
      <c r="Z132">
        <v>729.50199999999995</v>
      </c>
      <c r="AA132">
        <v>765.81</v>
      </c>
      <c r="AB132">
        <v>239517</v>
      </c>
      <c r="AC132">
        <v>239707</v>
      </c>
      <c r="AD132">
        <v>139220</v>
      </c>
      <c r="AE132">
        <v>139238</v>
      </c>
      <c r="AF132">
        <v>139279</v>
      </c>
      <c r="AG132">
        <v>139329</v>
      </c>
      <c r="AH132">
        <v>221101</v>
      </c>
      <c r="AI132">
        <v>221119</v>
      </c>
      <c r="AJ132">
        <v>220889</v>
      </c>
      <c r="AK132">
        <v>220897</v>
      </c>
      <c r="AL132">
        <v>215467</v>
      </c>
      <c r="AM132">
        <v>215392</v>
      </c>
      <c r="AN132">
        <v>215988</v>
      </c>
      <c r="AO132">
        <v>215830</v>
      </c>
      <c r="AP132">
        <v>294074</v>
      </c>
      <c r="AQ132">
        <v>294058</v>
      </c>
      <c r="AR132">
        <v>1362.2</v>
      </c>
      <c r="AS132">
        <v>23940.4277</v>
      </c>
      <c r="AT132">
        <v>7</v>
      </c>
      <c r="AU132">
        <v>6</v>
      </c>
      <c r="AV132">
        <v>18480</v>
      </c>
      <c r="AW132">
        <v>6</v>
      </c>
      <c r="AX132">
        <v>245.98089999999999</v>
      </c>
      <c r="AY132">
        <v>245.98089999999999</v>
      </c>
      <c r="AZ132">
        <v>245.98089999999999</v>
      </c>
      <c r="BA132">
        <v>245.98089999999999</v>
      </c>
      <c r="BB132">
        <v>245.98089999999999</v>
      </c>
      <c r="BC132">
        <v>68.7393</v>
      </c>
      <c r="BD132">
        <v>1182.2266</v>
      </c>
      <c r="BE132">
        <v>1126.4248</v>
      </c>
      <c r="BF132">
        <v>1085.6666</v>
      </c>
      <c r="BG132">
        <v>904.81129999999996</v>
      </c>
      <c r="BH132">
        <v>16</v>
      </c>
      <c r="BI132">
        <v>17.399999999999999</v>
      </c>
      <c r="BJ132">
        <v>0</v>
      </c>
      <c r="BK132">
        <v>32.012500000000003</v>
      </c>
      <c r="BL132">
        <v>18.9878</v>
      </c>
      <c r="BM132">
        <v>11.471399999999999</v>
      </c>
      <c r="BN132">
        <v>8.2809000000000008</v>
      </c>
      <c r="BO132">
        <v>5.8983999999999996</v>
      </c>
      <c r="BP132">
        <v>4.2445000000000004</v>
      </c>
      <c r="BQ132">
        <v>3.2633999999999999</v>
      </c>
      <c r="BR132">
        <v>2.8281000000000001</v>
      </c>
      <c r="BS132">
        <v>83.02</v>
      </c>
      <c r="BT132">
        <v>117.98</v>
      </c>
      <c r="BU132">
        <v>140.27000000000001</v>
      </c>
      <c r="BV132">
        <v>193.99</v>
      </c>
      <c r="BW132">
        <v>201.57</v>
      </c>
      <c r="BX132">
        <v>276.01</v>
      </c>
      <c r="BY132">
        <v>278.82</v>
      </c>
      <c r="BZ132">
        <v>386.78</v>
      </c>
      <c r="CA132">
        <v>49.2</v>
      </c>
      <c r="CB132">
        <v>50.5</v>
      </c>
      <c r="CC132">
        <v>49.8</v>
      </c>
      <c r="CD132">
        <v>50</v>
      </c>
      <c r="CE132">
        <v>49.8</v>
      </c>
      <c r="CF132">
        <v>48.1</v>
      </c>
      <c r="CG132">
        <v>33.5</v>
      </c>
      <c r="CH132">
        <v>47.2</v>
      </c>
      <c r="CI132">
        <v>44.1</v>
      </c>
      <c r="CJ132">
        <v>47.4</v>
      </c>
      <c r="CK132">
        <v>46.3</v>
      </c>
      <c r="CL132">
        <v>46.7</v>
      </c>
      <c r="CM132">
        <v>37.769199999999998</v>
      </c>
      <c r="CN132">
        <v>69.694599999999994</v>
      </c>
      <c r="CO132">
        <v>62.945399999999999</v>
      </c>
      <c r="CP132">
        <v>54.900399999999998</v>
      </c>
      <c r="CQ132">
        <v>53.722999999999999</v>
      </c>
      <c r="CR132">
        <v>42.49</v>
      </c>
      <c r="CS132">
        <v>1081.364</v>
      </c>
      <c r="CT132">
        <v>1017.5265000000001</v>
      </c>
      <c r="CU132">
        <v>997.58259999999996</v>
      </c>
      <c r="CV132">
        <v>976.59810000000004</v>
      </c>
      <c r="CW132">
        <v>956.9</v>
      </c>
      <c r="CX132">
        <v>946.39559999999994</v>
      </c>
      <c r="CY132">
        <v>933.48119999999994</v>
      </c>
      <c r="CZ132">
        <v>50.490400000000001</v>
      </c>
      <c r="DA132">
        <v>85.0334</v>
      </c>
      <c r="DB132">
        <v>140.53190000000001</v>
      </c>
      <c r="DC132">
        <v>200.89400000000001</v>
      </c>
      <c r="DD132">
        <v>280.10309999999998</v>
      </c>
      <c r="DE132">
        <v>393.80930000000001</v>
      </c>
      <c r="DF132">
        <v>520.46690000000001</v>
      </c>
      <c r="DG132">
        <v>617.82820000000004</v>
      </c>
      <c r="DH132">
        <v>1587.7878000000001</v>
      </c>
      <c r="DI132">
        <v>1561.3030000000001</v>
      </c>
      <c r="DJ132">
        <v>1315.8181999999999</v>
      </c>
      <c r="DK132">
        <v>1296.4091000000001</v>
      </c>
      <c r="DL132">
        <v>1224.4848999999999</v>
      </c>
      <c r="DM132">
        <v>1100.7424000000001</v>
      </c>
      <c r="DN132">
        <v>1130.0151000000001</v>
      </c>
      <c r="DO132" t="s">
        <v>355</v>
      </c>
      <c r="DP132">
        <v>2483.6667000000002</v>
      </c>
      <c r="DQ132">
        <v>1125.0302999999999</v>
      </c>
      <c r="DR132">
        <v>1011.2576</v>
      </c>
      <c r="DS132">
        <v>0.84850000000000003</v>
      </c>
      <c r="DT132">
        <v>0</v>
      </c>
      <c r="DU132">
        <v>0</v>
      </c>
      <c r="DV132">
        <v>90.1083</v>
      </c>
      <c r="DW132">
        <v>112.673</v>
      </c>
      <c r="DX132">
        <v>81.7333</v>
      </c>
      <c r="DY132">
        <v>94.372399999999999</v>
      </c>
      <c r="DZ132">
        <v>103.08629999999999</v>
      </c>
      <c r="EA132">
        <v>90.535899999999998</v>
      </c>
      <c r="EB132">
        <v>69.066000000000003</v>
      </c>
      <c r="EC132">
        <v>-12.630001</v>
      </c>
      <c r="ED132">
        <v>-13.3812</v>
      </c>
      <c r="EE132">
        <v>13.65</v>
      </c>
      <c r="EF132">
        <v>4.8960999999999997</v>
      </c>
      <c r="EG132">
        <v>-13.3812</v>
      </c>
      <c r="EH132">
        <v>1407.973</v>
      </c>
      <c r="EI132">
        <v>1414.2469000000001</v>
      </c>
      <c r="EJ132">
        <v>1403.325</v>
      </c>
      <c r="EK132">
        <v>1400.683</v>
      </c>
      <c r="EL132">
        <v>1536.5730000000001</v>
      </c>
      <c r="EM132">
        <v>1450.5940000000001</v>
      </c>
      <c r="EN132">
        <v>1494.7139999999999</v>
      </c>
      <c r="EO132">
        <v>1447.521</v>
      </c>
      <c r="EP132">
        <v>-74</v>
      </c>
      <c r="EQ132">
        <v>-74</v>
      </c>
      <c r="ER132">
        <v>-75</v>
      </c>
      <c r="ES132">
        <v>-74</v>
      </c>
      <c r="ET132">
        <v>-63</v>
      </c>
      <c r="EU132">
        <v>19</v>
      </c>
      <c r="EV132">
        <v>-20</v>
      </c>
      <c r="EW132">
        <v>6213712</v>
      </c>
      <c r="EX132">
        <v>2</v>
      </c>
      <c r="EY132" t="s">
        <v>355</v>
      </c>
      <c r="EZ132">
        <v>3.5000000000000003E-2</v>
      </c>
      <c r="FA132">
        <v>95</v>
      </c>
      <c r="FB132">
        <v>2.3E-3</v>
      </c>
      <c r="FC132">
        <v>30.333334000000001</v>
      </c>
      <c r="FD132" t="s">
        <v>355</v>
      </c>
      <c r="FE132">
        <v>18</v>
      </c>
      <c r="FF132">
        <v>92.964299999999994</v>
      </c>
      <c r="FG132">
        <v>77.0364</v>
      </c>
      <c r="FH132">
        <v>57.240699999999997</v>
      </c>
      <c r="FI132">
        <v>65.368600000000001</v>
      </c>
      <c r="FJ132">
        <v>67.697900000000004</v>
      </c>
      <c r="FK132">
        <v>79.264300000000006</v>
      </c>
      <c r="FL132">
        <v>37.627099999999999</v>
      </c>
      <c r="FM132">
        <v>253</v>
      </c>
      <c r="FN132">
        <v>131</v>
      </c>
      <c r="FO132">
        <v>0.79952764341033711</v>
      </c>
      <c r="FP132">
        <v>0.82078995950469102</v>
      </c>
    </row>
    <row r="133" spans="1:172" x14ac:dyDescent="0.25">
      <c r="A133">
        <v>42856.368900462963</v>
      </c>
      <c r="B133">
        <v>68.504099999999994</v>
      </c>
      <c r="C133">
        <v>68.636400000000009</v>
      </c>
      <c r="D133">
        <v>63.955200000000005</v>
      </c>
      <c r="E133">
        <v>66.677599999999998</v>
      </c>
      <c r="F133">
        <v>22</v>
      </c>
      <c r="G133">
        <v>66</v>
      </c>
      <c r="H133">
        <v>532</v>
      </c>
      <c r="I133">
        <v>6</v>
      </c>
      <c r="J133" t="s">
        <v>227</v>
      </c>
      <c r="K133" t="s">
        <v>174</v>
      </c>
      <c r="L133">
        <v>1.3718999999999999</v>
      </c>
      <c r="M133">
        <v>279</v>
      </c>
      <c r="N133">
        <v>1068</v>
      </c>
      <c r="O133">
        <v>774.57389999999998</v>
      </c>
      <c r="P133">
        <v>18252</v>
      </c>
      <c r="Q133">
        <v>31</v>
      </c>
      <c r="R133">
        <v>742.81</v>
      </c>
      <c r="S133">
        <v>742.601</v>
      </c>
      <c r="T133">
        <v>761.22900000000004</v>
      </c>
      <c r="U133">
        <v>761.07</v>
      </c>
      <c r="V133">
        <v>775.45100000000002</v>
      </c>
      <c r="W133">
        <v>775.55799999999999</v>
      </c>
      <c r="X133">
        <v>778.81799999999998</v>
      </c>
      <c r="Y133">
        <v>750.46500000000003</v>
      </c>
      <c r="Z133">
        <v>729.50199999999995</v>
      </c>
      <c r="AA133">
        <v>765.81</v>
      </c>
      <c r="AB133">
        <v>239517</v>
      </c>
      <c r="AC133">
        <v>239707</v>
      </c>
      <c r="AD133">
        <v>139220</v>
      </c>
      <c r="AE133">
        <v>139238</v>
      </c>
      <c r="AF133">
        <v>139279</v>
      </c>
      <c r="AG133">
        <v>139329</v>
      </c>
      <c r="AH133">
        <v>221101</v>
      </c>
      <c r="AI133">
        <v>221119</v>
      </c>
      <c r="AJ133">
        <v>220889</v>
      </c>
      <c r="AK133">
        <v>220897</v>
      </c>
      <c r="AL133">
        <v>215467</v>
      </c>
      <c r="AM133">
        <v>215392</v>
      </c>
      <c r="AN133">
        <v>215988</v>
      </c>
      <c r="AO133">
        <v>215830</v>
      </c>
      <c r="AP133">
        <v>294074</v>
      </c>
      <c r="AQ133">
        <v>294058</v>
      </c>
      <c r="AR133">
        <v>1362.2</v>
      </c>
      <c r="AS133">
        <v>23959.101600000002</v>
      </c>
      <c r="AT133">
        <v>7</v>
      </c>
      <c r="AU133">
        <v>6</v>
      </c>
      <c r="AV133">
        <v>18480</v>
      </c>
      <c r="AW133">
        <v>6</v>
      </c>
      <c r="AX133">
        <v>246.78</v>
      </c>
      <c r="AY133">
        <v>246.78</v>
      </c>
      <c r="AZ133">
        <v>246.78</v>
      </c>
      <c r="BA133">
        <v>246.78</v>
      </c>
      <c r="BB133">
        <v>246.78</v>
      </c>
      <c r="BC133">
        <v>69.538499999999999</v>
      </c>
      <c r="BD133">
        <v>1176.3671999999999</v>
      </c>
      <c r="BE133">
        <v>1126.0322000000001</v>
      </c>
      <c r="BF133">
        <v>1087.5</v>
      </c>
      <c r="BG133">
        <v>899.73149999999998</v>
      </c>
      <c r="BH133">
        <v>16</v>
      </c>
      <c r="BI133">
        <v>17.600000000000001</v>
      </c>
      <c r="BJ133">
        <v>0</v>
      </c>
      <c r="BK133">
        <v>31.950099999999999</v>
      </c>
      <c r="BL133">
        <v>18.9481</v>
      </c>
      <c r="BM133">
        <v>11.491300000000001</v>
      </c>
      <c r="BN133">
        <v>8.2871000000000006</v>
      </c>
      <c r="BO133">
        <v>5.9494999999999996</v>
      </c>
      <c r="BP133">
        <v>4.2976999999999999</v>
      </c>
      <c r="BQ133">
        <v>3.2565</v>
      </c>
      <c r="BR133">
        <v>2.827</v>
      </c>
      <c r="BS133">
        <v>82.19</v>
      </c>
      <c r="BT133">
        <v>115.91</v>
      </c>
      <c r="BU133">
        <v>138.27000000000001</v>
      </c>
      <c r="BV133">
        <v>190.59</v>
      </c>
      <c r="BW133">
        <v>198.56</v>
      </c>
      <c r="BX133">
        <v>270.45</v>
      </c>
      <c r="BY133">
        <v>274.44</v>
      </c>
      <c r="BZ133">
        <v>379.54</v>
      </c>
      <c r="CA133">
        <v>49.4</v>
      </c>
      <c r="CB133">
        <v>49.9</v>
      </c>
      <c r="CC133">
        <v>49.6</v>
      </c>
      <c r="CD133">
        <v>48.1</v>
      </c>
      <c r="CE133">
        <v>50.4</v>
      </c>
      <c r="CF133">
        <v>50.6</v>
      </c>
      <c r="CG133">
        <v>33.299999999999997</v>
      </c>
      <c r="CH133">
        <v>46.8</v>
      </c>
      <c r="CI133">
        <v>43.5</v>
      </c>
      <c r="CJ133">
        <v>46.9</v>
      </c>
      <c r="CK133">
        <v>45.9</v>
      </c>
      <c r="CL133">
        <v>46.5</v>
      </c>
      <c r="CM133">
        <v>40.670200000000001</v>
      </c>
      <c r="CN133">
        <v>69.612399999999994</v>
      </c>
      <c r="CO133">
        <v>62.411900000000003</v>
      </c>
      <c r="CP133">
        <v>56.895200000000003</v>
      </c>
      <c r="CQ133">
        <v>55.581899999999997</v>
      </c>
      <c r="CR133">
        <v>42.063499999999998</v>
      </c>
      <c r="CS133">
        <v>1078.3507</v>
      </c>
      <c r="CT133">
        <v>1013.5511</v>
      </c>
      <c r="CU133">
        <v>992.65679999999998</v>
      </c>
      <c r="CV133">
        <v>970.84690000000001</v>
      </c>
      <c r="CW133">
        <v>950.1644</v>
      </c>
      <c r="CX133">
        <v>939.06899999999996</v>
      </c>
      <c r="CY133">
        <v>926.23969999999997</v>
      </c>
      <c r="CZ133">
        <v>49.656300000000002</v>
      </c>
      <c r="DA133">
        <v>83.761200000000002</v>
      </c>
      <c r="DB133">
        <v>138.2165</v>
      </c>
      <c r="DC133">
        <v>198.14940000000001</v>
      </c>
      <c r="DD133">
        <v>274.41359999999997</v>
      </c>
      <c r="DE133">
        <v>383.35090000000002</v>
      </c>
      <c r="DF133">
        <v>512.14800000000002</v>
      </c>
      <c r="DG133">
        <v>608.28459999999995</v>
      </c>
      <c r="DH133">
        <v>1624.0148999999999</v>
      </c>
      <c r="DI133">
        <v>1573.403</v>
      </c>
      <c r="DJ133">
        <v>1327.4926</v>
      </c>
      <c r="DK133">
        <v>1288.8806</v>
      </c>
      <c r="DL133">
        <v>1247.806</v>
      </c>
      <c r="DM133">
        <v>1187.3732</v>
      </c>
      <c r="DN133">
        <v>1109.4626000000001</v>
      </c>
      <c r="DO133" t="s">
        <v>355</v>
      </c>
      <c r="DP133">
        <v>2523.9402</v>
      </c>
      <c r="DQ133">
        <v>1144.3135</v>
      </c>
      <c r="DR133">
        <v>1020.4329</v>
      </c>
      <c r="DS133">
        <v>0.74629999999999996</v>
      </c>
      <c r="DT133">
        <v>0</v>
      </c>
      <c r="DU133">
        <v>0</v>
      </c>
      <c r="DV133">
        <v>90.557199999999995</v>
      </c>
      <c r="DW133">
        <v>112.1562</v>
      </c>
      <c r="DX133">
        <v>80.972399999999993</v>
      </c>
      <c r="DY133">
        <v>93.7774</v>
      </c>
      <c r="DZ133">
        <v>103.91759999999999</v>
      </c>
      <c r="EA133">
        <v>98.998199999999997</v>
      </c>
      <c r="EB133">
        <v>66.797600000000003</v>
      </c>
      <c r="EC133">
        <v>-24.34</v>
      </c>
      <c r="ED133">
        <v>-20.722999999999999</v>
      </c>
      <c r="EE133">
        <v>20.722999999999999</v>
      </c>
      <c r="EF133">
        <v>5.5776000000000003</v>
      </c>
      <c r="EG133">
        <v>-20.722999999999999</v>
      </c>
      <c r="EH133">
        <v>1407.973</v>
      </c>
      <c r="EI133">
        <v>1414.2469000000001</v>
      </c>
      <c r="EJ133">
        <v>1403.325</v>
      </c>
      <c r="EK133">
        <v>1400.683</v>
      </c>
      <c r="EL133">
        <v>1536.5730000000001</v>
      </c>
      <c r="EM133">
        <v>1450.5940000000001</v>
      </c>
      <c r="EN133">
        <v>1494.7139999999999</v>
      </c>
      <c r="EO133">
        <v>1447.521</v>
      </c>
      <c r="EP133">
        <v>-74</v>
      </c>
      <c r="EQ133">
        <v>-73</v>
      </c>
      <c r="ER133">
        <v>-75</v>
      </c>
      <c r="ES133">
        <v>-74</v>
      </c>
      <c r="ET133">
        <v>-63</v>
      </c>
      <c r="EU133">
        <v>9</v>
      </c>
      <c r="EV133">
        <v>-10</v>
      </c>
      <c r="EW133">
        <v>6213712</v>
      </c>
      <c r="EX133">
        <v>1</v>
      </c>
      <c r="EY133" t="s">
        <v>355</v>
      </c>
      <c r="EZ133">
        <v>3.5000000000000003E-2</v>
      </c>
      <c r="FA133">
        <v>96.721299999999999</v>
      </c>
      <c r="FB133">
        <v>2.8999999999999998E-3</v>
      </c>
      <c r="FC133">
        <v>34</v>
      </c>
      <c r="FD133" t="s">
        <v>355</v>
      </c>
      <c r="FE133">
        <v>18</v>
      </c>
      <c r="FF133">
        <v>67.912899999999993</v>
      </c>
      <c r="FG133">
        <v>50.01</v>
      </c>
      <c r="FH133">
        <v>30.447900000000001</v>
      </c>
      <c r="FI133">
        <v>38.1907</v>
      </c>
      <c r="FJ133">
        <v>58.871400000000001</v>
      </c>
      <c r="FK133">
        <v>77.412099999999995</v>
      </c>
      <c r="FL133">
        <v>37.636400000000002</v>
      </c>
      <c r="FM133">
        <v>253</v>
      </c>
      <c r="FN133">
        <v>132</v>
      </c>
      <c r="FO133">
        <v>0.86115008453134834</v>
      </c>
      <c r="FP133">
        <v>0.80464491852634845</v>
      </c>
    </row>
    <row r="134" spans="1:172" x14ac:dyDescent="0.25">
      <c r="A134">
        <v>42856.369803240741</v>
      </c>
      <c r="B134">
        <v>68.911100000000005</v>
      </c>
      <c r="C134">
        <v>69.005300000000005</v>
      </c>
      <c r="D134">
        <v>64.379500000000007</v>
      </c>
      <c r="E134">
        <v>67.141199999999998</v>
      </c>
      <c r="F134">
        <v>12</v>
      </c>
      <c r="G134">
        <v>66</v>
      </c>
      <c r="H134">
        <v>532</v>
      </c>
      <c r="I134">
        <v>7</v>
      </c>
      <c r="J134" t="s">
        <v>228</v>
      </c>
      <c r="K134" t="s">
        <v>174</v>
      </c>
      <c r="L134">
        <v>1.3718999999999999</v>
      </c>
      <c r="M134">
        <v>279</v>
      </c>
      <c r="N134">
        <v>1068</v>
      </c>
      <c r="O134">
        <v>773.93719999999996</v>
      </c>
      <c r="P134">
        <v>18234</v>
      </c>
      <c r="Q134">
        <v>30</v>
      </c>
      <c r="R134">
        <v>742.81</v>
      </c>
      <c r="S134">
        <v>742.601</v>
      </c>
      <c r="T134">
        <v>761.22900000000004</v>
      </c>
      <c r="U134">
        <v>761.07</v>
      </c>
      <c r="V134">
        <v>775.45100000000002</v>
      </c>
      <c r="W134">
        <v>775.55799999999999</v>
      </c>
      <c r="X134">
        <v>778.81799999999998</v>
      </c>
      <c r="Y134">
        <v>750.46500000000003</v>
      </c>
      <c r="Z134">
        <v>729.50199999999995</v>
      </c>
      <c r="AA134">
        <v>765.81</v>
      </c>
      <c r="AB134">
        <v>239517</v>
      </c>
      <c r="AC134">
        <v>239707</v>
      </c>
      <c r="AD134">
        <v>139220</v>
      </c>
      <c r="AE134">
        <v>139238</v>
      </c>
      <c r="AF134">
        <v>139279</v>
      </c>
      <c r="AG134">
        <v>139329</v>
      </c>
      <c r="AH134">
        <v>221101</v>
      </c>
      <c r="AI134">
        <v>221119</v>
      </c>
      <c r="AJ134">
        <v>220889</v>
      </c>
      <c r="AK134">
        <v>220897</v>
      </c>
      <c r="AL134">
        <v>215467</v>
      </c>
      <c r="AM134">
        <v>215392</v>
      </c>
      <c r="AN134">
        <v>215988</v>
      </c>
      <c r="AO134">
        <v>215830</v>
      </c>
      <c r="AP134">
        <v>294074</v>
      </c>
      <c r="AQ134">
        <v>294058</v>
      </c>
      <c r="AR134">
        <v>1362.2</v>
      </c>
      <c r="AS134">
        <v>23977.734400000001</v>
      </c>
      <c r="AT134">
        <v>7</v>
      </c>
      <c r="AU134">
        <v>6</v>
      </c>
      <c r="AV134">
        <v>18480</v>
      </c>
      <c r="AW134">
        <v>6</v>
      </c>
      <c r="AX134">
        <v>247.57849999999999</v>
      </c>
      <c r="AY134">
        <v>247.57849999999999</v>
      </c>
      <c r="AZ134">
        <v>247.57849999999999</v>
      </c>
      <c r="BA134">
        <v>247.57849999999999</v>
      </c>
      <c r="BB134">
        <v>247.57849999999999</v>
      </c>
      <c r="BC134">
        <v>70.3369</v>
      </c>
      <c r="BD134">
        <v>1184.5703000000001</v>
      </c>
      <c r="BE134">
        <v>1123.8438000000001</v>
      </c>
      <c r="BF134">
        <v>1084.5</v>
      </c>
      <c r="BG134">
        <v>902.19629999999995</v>
      </c>
      <c r="BH134">
        <v>15.8</v>
      </c>
      <c r="BI134">
        <v>17.600000000000001</v>
      </c>
      <c r="BJ134">
        <v>0</v>
      </c>
      <c r="BK134">
        <v>32.330500000000001</v>
      </c>
      <c r="BL134">
        <v>19.142299999999999</v>
      </c>
      <c r="BM134">
        <v>11.5158</v>
      </c>
      <c r="BN134">
        <v>8.2872000000000003</v>
      </c>
      <c r="BO134">
        <v>5.8875000000000002</v>
      </c>
      <c r="BP134">
        <v>4.2306999999999997</v>
      </c>
      <c r="BQ134">
        <v>3.2610999999999999</v>
      </c>
      <c r="BR134">
        <v>2.8279999999999998</v>
      </c>
      <c r="BS134">
        <v>82.83</v>
      </c>
      <c r="BT134">
        <v>116.92</v>
      </c>
      <c r="BU134">
        <v>139.37</v>
      </c>
      <c r="BV134">
        <v>192.57</v>
      </c>
      <c r="BW134">
        <v>200.33</v>
      </c>
      <c r="BX134">
        <v>275.20999999999998</v>
      </c>
      <c r="BY134">
        <v>277.37</v>
      </c>
      <c r="BZ134">
        <v>386.2</v>
      </c>
      <c r="CA134">
        <v>50.3</v>
      </c>
      <c r="CB134">
        <v>49.7</v>
      </c>
      <c r="CC134">
        <v>50</v>
      </c>
      <c r="CD134">
        <v>50.5</v>
      </c>
      <c r="CE134">
        <v>50.2</v>
      </c>
      <c r="CF134">
        <v>50.6</v>
      </c>
      <c r="CG134">
        <v>33.5</v>
      </c>
      <c r="CH134">
        <v>47.1</v>
      </c>
      <c r="CI134">
        <v>43.9</v>
      </c>
      <c r="CJ134">
        <v>47.2</v>
      </c>
      <c r="CK134">
        <v>46</v>
      </c>
      <c r="CL134">
        <v>46.4</v>
      </c>
      <c r="CM134">
        <v>39.677700000000002</v>
      </c>
      <c r="CN134">
        <v>70.569900000000004</v>
      </c>
      <c r="CO134">
        <v>61.987400000000001</v>
      </c>
      <c r="CP134">
        <v>56.304499999999997</v>
      </c>
      <c r="CQ134">
        <v>54.262900000000002</v>
      </c>
      <c r="CR134">
        <v>41.806600000000003</v>
      </c>
      <c r="CS134">
        <v>1081.8344</v>
      </c>
      <c r="CT134">
        <v>1018.5742</v>
      </c>
      <c r="CU134">
        <v>998.47950000000003</v>
      </c>
      <c r="CV134">
        <v>977.36900000000003</v>
      </c>
      <c r="CW134">
        <v>957.42399999999998</v>
      </c>
      <c r="CX134">
        <v>946.72360000000003</v>
      </c>
      <c r="CY134">
        <v>933.43320000000006</v>
      </c>
      <c r="CZ134">
        <v>50.153700000000001</v>
      </c>
      <c r="DA134">
        <v>84.489599999999996</v>
      </c>
      <c r="DB134">
        <v>139.43440000000001</v>
      </c>
      <c r="DC134">
        <v>199.32400000000001</v>
      </c>
      <c r="DD134">
        <v>278.75979999999998</v>
      </c>
      <c r="DE134">
        <v>392.16140000000001</v>
      </c>
      <c r="DF134">
        <v>516.31219999999996</v>
      </c>
      <c r="DG134">
        <v>614.12360000000001</v>
      </c>
      <c r="DH134">
        <v>1609.194</v>
      </c>
      <c r="DI134">
        <v>1574.0745999999999</v>
      </c>
      <c r="DJ134">
        <v>1326.2538</v>
      </c>
      <c r="DK134">
        <v>1310.9701</v>
      </c>
      <c r="DL134">
        <v>1231.806</v>
      </c>
      <c r="DM134">
        <v>1085.0597</v>
      </c>
      <c r="DN134">
        <v>1158.0148999999999</v>
      </c>
      <c r="DO134" t="s">
        <v>355</v>
      </c>
      <c r="DP134">
        <v>2479.1044999999999</v>
      </c>
      <c r="DQ134">
        <v>1133.7014999999999</v>
      </c>
      <c r="DR134">
        <v>1014.985</v>
      </c>
      <c r="DS134">
        <v>0.73129999999999995</v>
      </c>
      <c r="DT134">
        <v>0</v>
      </c>
      <c r="DU134">
        <v>0</v>
      </c>
      <c r="DV134">
        <v>90.572999999999993</v>
      </c>
      <c r="DW134">
        <v>113.1799</v>
      </c>
      <c r="DX134">
        <v>83.452600000000004</v>
      </c>
      <c r="DY134">
        <v>94.516900000000007</v>
      </c>
      <c r="DZ134">
        <v>103.9858</v>
      </c>
      <c r="EA134">
        <v>90.477999999999994</v>
      </c>
      <c r="EB134">
        <v>67.891099999999994</v>
      </c>
      <c r="EC134">
        <v>-18.850000000000001</v>
      </c>
      <c r="ED134">
        <v>-16.626300000000001</v>
      </c>
      <c r="EE134">
        <v>16.949400000000001</v>
      </c>
      <c r="EF134">
        <v>4.3853</v>
      </c>
      <c r="EG134">
        <v>-16.626300000000001</v>
      </c>
      <c r="EH134">
        <v>1407.973</v>
      </c>
      <c r="EI134">
        <v>1414.2469000000001</v>
      </c>
      <c r="EJ134">
        <v>1403.325</v>
      </c>
      <c r="EK134">
        <v>1400.683</v>
      </c>
      <c r="EL134">
        <v>1536.5730000000001</v>
      </c>
      <c r="EM134">
        <v>1450.5940000000001</v>
      </c>
      <c r="EN134">
        <v>1494.7139999999999</v>
      </c>
      <c r="EO134">
        <v>1447.521</v>
      </c>
      <c r="EP134">
        <v>-74</v>
      </c>
      <c r="EQ134">
        <v>-73</v>
      </c>
      <c r="ER134">
        <v>-75</v>
      </c>
      <c r="ES134">
        <v>-74</v>
      </c>
      <c r="ET134">
        <v>-63</v>
      </c>
      <c r="EU134">
        <v>0</v>
      </c>
      <c r="EV134">
        <v>0</v>
      </c>
      <c r="EW134">
        <v>6213709</v>
      </c>
      <c r="EX134">
        <v>2</v>
      </c>
      <c r="EY134" t="s">
        <v>355</v>
      </c>
      <c r="EZ134">
        <v>3.5000000000000003E-2</v>
      </c>
      <c r="FA134">
        <v>95</v>
      </c>
      <c r="FB134">
        <v>1.9E-3</v>
      </c>
      <c r="FC134">
        <v>32.333336000000003</v>
      </c>
      <c r="FD134" t="s">
        <v>355</v>
      </c>
      <c r="FE134">
        <v>18</v>
      </c>
      <c r="FF134">
        <v>66.34</v>
      </c>
      <c r="FG134">
        <v>45.985700000000001</v>
      </c>
      <c r="FH134">
        <v>36.452100000000002</v>
      </c>
      <c r="FI134">
        <v>42.0379</v>
      </c>
      <c r="FJ134">
        <v>58.843600000000002</v>
      </c>
      <c r="FK134">
        <v>82.090699999999998</v>
      </c>
      <c r="FL134">
        <v>37.619300000000003</v>
      </c>
      <c r="FM134">
        <v>253</v>
      </c>
      <c r="FN134">
        <v>133</v>
      </c>
      <c r="FO134">
        <v>0.78629968731352062</v>
      </c>
      <c r="FP134">
        <v>0.83916742440475633</v>
      </c>
    </row>
    <row r="135" spans="1:172" x14ac:dyDescent="0.25">
      <c r="A135">
        <v>42856.370810185188</v>
      </c>
      <c r="B135">
        <v>68.869200000000006</v>
      </c>
      <c r="C135">
        <v>69.141300000000001</v>
      </c>
      <c r="D135">
        <v>64.510199999999998</v>
      </c>
      <c r="E135">
        <v>67.280299999999997</v>
      </c>
      <c r="F135">
        <v>20</v>
      </c>
      <c r="G135">
        <v>66</v>
      </c>
      <c r="H135">
        <v>532</v>
      </c>
      <c r="I135">
        <v>8</v>
      </c>
      <c r="J135" t="s">
        <v>229</v>
      </c>
      <c r="K135" t="s">
        <v>108</v>
      </c>
      <c r="L135">
        <v>1.3637999999999999</v>
      </c>
      <c r="M135">
        <v>318</v>
      </c>
      <c r="N135">
        <v>1054</v>
      </c>
      <c r="O135">
        <v>688.98749999999995</v>
      </c>
      <c r="P135">
        <v>18246</v>
      </c>
      <c r="Q135">
        <v>30</v>
      </c>
      <c r="R135">
        <v>742.81</v>
      </c>
      <c r="S135">
        <v>742.601</v>
      </c>
      <c r="T135">
        <v>761.22900000000004</v>
      </c>
      <c r="U135">
        <v>761.07</v>
      </c>
      <c r="V135">
        <v>775.45100000000002</v>
      </c>
      <c r="W135">
        <v>775.55799999999999</v>
      </c>
      <c r="X135">
        <v>778.81799999999998</v>
      </c>
      <c r="Y135">
        <v>750.46500000000003</v>
      </c>
      <c r="Z135">
        <v>729.50199999999995</v>
      </c>
      <c r="AA135">
        <v>765.81</v>
      </c>
      <c r="AB135">
        <v>239517</v>
      </c>
      <c r="AC135">
        <v>239707</v>
      </c>
      <c r="AD135">
        <v>139220</v>
      </c>
      <c r="AE135">
        <v>139238</v>
      </c>
      <c r="AF135">
        <v>139279</v>
      </c>
      <c r="AG135">
        <v>139329</v>
      </c>
      <c r="AH135">
        <v>221101</v>
      </c>
      <c r="AI135">
        <v>221119</v>
      </c>
      <c r="AJ135">
        <v>220889</v>
      </c>
      <c r="AK135">
        <v>220897</v>
      </c>
      <c r="AL135">
        <v>215467</v>
      </c>
      <c r="AM135">
        <v>215392</v>
      </c>
      <c r="AN135">
        <v>215988</v>
      </c>
      <c r="AO135">
        <v>215830</v>
      </c>
      <c r="AP135">
        <v>294074</v>
      </c>
      <c r="AQ135">
        <v>294058</v>
      </c>
      <c r="AR135">
        <v>1362.2</v>
      </c>
      <c r="AS135">
        <v>23996.3652</v>
      </c>
      <c r="AT135">
        <v>8</v>
      </c>
      <c r="AU135">
        <v>6</v>
      </c>
      <c r="AV135">
        <v>18480</v>
      </c>
      <c r="AW135">
        <v>6</v>
      </c>
      <c r="AX135">
        <v>248.28809999999999</v>
      </c>
      <c r="AY135">
        <v>248.28809999999999</v>
      </c>
      <c r="AZ135">
        <v>248.28809999999999</v>
      </c>
      <c r="BA135">
        <v>248.28809999999999</v>
      </c>
      <c r="BB135">
        <v>248.28809999999999</v>
      </c>
      <c r="BC135">
        <v>71.046599999999998</v>
      </c>
      <c r="BD135">
        <v>1175.1953000000001</v>
      </c>
      <c r="BE135">
        <v>1125.3362</v>
      </c>
      <c r="BF135">
        <v>1083.8334</v>
      </c>
      <c r="BG135">
        <v>897.59159999999997</v>
      </c>
      <c r="BH135">
        <v>15.8</v>
      </c>
      <c r="BI135">
        <v>17.600000000000001</v>
      </c>
      <c r="BJ135">
        <v>0</v>
      </c>
      <c r="BK135">
        <v>32.392800000000001</v>
      </c>
      <c r="BL135">
        <v>20.091100000000001</v>
      </c>
      <c r="BM135">
        <v>12.5746</v>
      </c>
      <c r="BN135">
        <v>9.1510999999999996</v>
      </c>
      <c r="BO135">
        <v>6.6227</v>
      </c>
      <c r="BP135">
        <v>4.8487999999999998</v>
      </c>
      <c r="BQ135">
        <v>3.7332000000000001</v>
      </c>
      <c r="BR135">
        <v>3.2164999999999999</v>
      </c>
      <c r="BS135">
        <v>79.959999999999994</v>
      </c>
      <c r="BT135">
        <v>113.13</v>
      </c>
      <c r="BU135">
        <v>128.74</v>
      </c>
      <c r="BV135">
        <v>180.4</v>
      </c>
      <c r="BW135">
        <v>182.76</v>
      </c>
      <c r="BX135">
        <v>255</v>
      </c>
      <c r="BY135">
        <v>249.88</v>
      </c>
      <c r="BZ135">
        <v>350.44</v>
      </c>
      <c r="CA135">
        <v>50.8</v>
      </c>
      <c r="CB135">
        <v>49.2</v>
      </c>
      <c r="CC135">
        <v>50.5</v>
      </c>
      <c r="CD135">
        <v>50.7</v>
      </c>
      <c r="CE135">
        <v>50.1</v>
      </c>
      <c r="CF135">
        <v>50.5</v>
      </c>
      <c r="CG135">
        <v>33.299999999999997</v>
      </c>
      <c r="CH135">
        <v>46.8</v>
      </c>
      <c r="CI135">
        <v>43.7</v>
      </c>
      <c r="CJ135">
        <v>46.9</v>
      </c>
      <c r="CK135">
        <v>46</v>
      </c>
      <c r="CL135">
        <v>46.5</v>
      </c>
      <c r="CM135">
        <v>39.419400000000003</v>
      </c>
      <c r="CN135">
        <v>70.240899999999996</v>
      </c>
      <c r="CO135">
        <v>62.942599999999999</v>
      </c>
      <c r="CP135">
        <v>54.682499999999997</v>
      </c>
      <c r="CQ135">
        <v>55.546700000000001</v>
      </c>
      <c r="CR135">
        <v>42.6282</v>
      </c>
      <c r="CS135">
        <v>1075.5313000000001</v>
      </c>
      <c r="CT135">
        <v>1012.2954</v>
      </c>
      <c r="CU135">
        <v>991.09500000000003</v>
      </c>
      <c r="CV135">
        <v>970.17809999999997</v>
      </c>
      <c r="CW135">
        <v>950.21230000000003</v>
      </c>
      <c r="CX135">
        <v>938.61680000000001</v>
      </c>
      <c r="CY135">
        <v>925.10389999999995</v>
      </c>
      <c r="CZ135">
        <v>50.395600000000002</v>
      </c>
      <c r="DA135">
        <v>81.167199999999994</v>
      </c>
      <c r="DB135">
        <v>128.85230000000001</v>
      </c>
      <c r="DC135">
        <v>182.1284</v>
      </c>
      <c r="DD135">
        <v>249.94640000000001</v>
      </c>
      <c r="DE135">
        <v>343.35090000000002</v>
      </c>
      <c r="DF135">
        <v>451.3032</v>
      </c>
      <c r="DG135">
        <v>540.92330000000004</v>
      </c>
      <c r="DH135">
        <v>1508.3581999999999</v>
      </c>
      <c r="DI135">
        <v>1479.6715999999999</v>
      </c>
      <c r="DJ135">
        <v>1307.194</v>
      </c>
      <c r="DK135">
        <v>1285.7611999999999</v>
      </c>
      <c r="DL135">
        <v>1191.3581999999999</v>
      </c>
      <c r="DM135">
        <v>1095.8657000000001</v>
      </c>
      <c r="DN135">
        <v>1140.2687000000001</v>
      </c>
      <c r="DO135" t="s">
        <v>355</v>
      </c>
      <c r="DP135">
        <v>2522.5969</v>
      </c>
      <c r="DQ135">
        <v>1130.9701</v>
      </c>
      <c r="DR135">
        <v>1008.1642000000001</v>
      </c>
      <c r="DS135">
        <v>0.88060000000000005</v>
      </c>
      <c r="DT135">
        <v>0</v>
      </c>
      <c r="DU135">
        <v>0</v>
      </c>
      <c r="DV135">
        <v>81.568299999999994</v>
      </c>
      <c r="DW135">
        <v>100.0943</v>
      </c>
      <c r="DX135">
        <v>79.356300000000005</v>
      </c>
      <c r="DY135">
        <v>84.647800000000004</v>
      </c>
      <c r="DZ135">
        <v>93.926199999999994</v>
      </c>
      <c r="EA135">
        <v>80.563800000000001</v>
      </c>
      <c r="EB135">
        <v>63.895499999999998</v>
      </c>
      <c r="EC135">
        <v>-4.8099999999999996</v>
      </c>
      <c r="ED135">
        <v>-4.4885999999999999</v>
      </c>
      <c r="EE135">
        <v>9.0405999999999995</v>
      </c>
      <c r="EF135">
        <v>0.15260000000000001</v>
      </c>
      <c r="EG135">
        <v>-4.4885999999999999</v>
      </c>
      <c r="EH135">
        <v>1407.973</v>
      </c>
      <c r="EI135">
        <v>1414.2469000000001</v>
      </c>
      <c r="EJ135">
        <v>1403.325</v>
      </c>
      <c r="EK135">
        <v>1400.683</v>
      </c>
      <c r="EL135">
        <v>1536.5730000000001</v>
      </c>
      <c r="EM135">
        <v>1450.5940000000001</v>
      </c>
      <c r="EN135">
        <v>1494.7139999999999</v>
      </c>
      <c r="EO135">
        <v>1447.521</v>
      </c>
      <c r="EP135">
        <v>-74</v>
      </c>
      <c r="EQ135">
        <v>-73</v>
      </c>
      <c r="ER135">
        <v>-75</v>
      </c>
      <c r="ES135">
        <v>-74</v>
      </c>
      <c r="ET135">
        <v>-63</v>
      </c>
      <c r="EU135">
        <v>-10</v>
      </c>
      <c r="EV135">
        <v>9</v>
      </c>
      <c r="EW135">
        <v>1056794</v>
      </c>
      <c r="EX135">
        <v>1</v>
      </c>
      <c r="EY135" t="s">
        <v>355</v>
      </c>
      <c r="EZ135">
        <v>3.5000000000000003E-2</v>
      </c>
      <c r="FA135">
        <v>95</v>
      </c>
      <c r="FB135">
        <v>2.3999999999999998E-3</v>
      </c>
      <c r="FC135">
        <v>36.5</v>
      </c>
      <c r="FD135" t="s">
        <v>355</v>
      </c>
      <c r="FE135">
        <v>18</v>
      </c>
      <c r="FF135">
        <v>64.719300000000004</v>
      </c>
      <c r="FG135">
        <v>45.163600000000002</v>
      </c>
      <c r="FH135">
        <v>31.8264</v>
      </c>
      <c r="FI135">
        <v>33.994300000000003</v>
      </c>
      <c r="FJ135">
        <v>53.625</v>
      </c>
      <c r="FK135">
        <v>75.556399999999996</v>
      </c>
      <c r="FL135">
        <v>20.866399999999999</v>
      </c>
      <c r="FM135">
        <v>253</v>
      </c>
      <c r="FN135">
        <v>134</v>
      </c>
      <c r="FO135">
        <v>0.71635461952443069</v>
      </c>
      <c r="FP135">
        <v>0.74538034244900386</v>
      </c>
    </row>
    <row r="136" spans="1:172" x14ac:dyDescent="0.25">
      <c r="A136">
        <v>42856.371712962966</v>
      </c>
      <c r="B136">
        <v>69.105000000000004</v>
      </c>
      <c r="C136">
        <v>69.3917</v>
      </c>
      <c r="D136">
        <v>64.888400000000004</v>
      </c>
      <c r="E136">
        <v>67.636099999999999</v>
      </c>
      <c r="F136">
        <v>11</v>
      </c>
      <c r="G136">
        <v>66</v>
      </c>
      <c r="H136">
        <v>532</v>
      </c>
      <c r="I136">
        <v>9</v>
      </c>
      <c r="J136" t="s">
        <v>230</v>
      </c>
      <c r="K136" t="s">
        <v>108</v>
      </c>
      <c r="L136">
        <v>1.3637999999999999</v>
      </c>
      <c r="M136">
        <v>318</v>
      </c>
      <c r="N136">
        <v>1054</v>
      </c>
      <c r="O136">
        <v>687.42430000000002</v>
      </c>
      <c r="P136">
        <v>18189</v>
      </c>
      <c r="Q136">
        <v>30</v>
      </c>
      <c r="R136">
        <v>742.81</v>
      </c>
      <c r="S136">
        <v>742.601</v>
      </c>
      <c r="T136">
        <v>761.22900000000004</v>
      </c>
      <c r="U136">
        <v>761.07</v>
      </c>
      <c r="V136">
        <v>775.45100000000002</v>
      </c>
      <c r="W136">
        <v>775.55799999999999</v>
      </c>
      <c r="X136">
        <v>778.81799999999998</v>
      </c>
      <c r="Y136">
        <v>750.46500000000003</v>
      </c>
      <c r="Z136">
        <v>729.50199999999995</v>
      </c>
      <c r="AA136">
        <v>765.81</v>
      </c>
      <c r="AB136">
        <v>239517</v>
      </c>
      <c r="AC136">
        <v>239707</v>
      </c>
      <c r="AD136">
        <v>139220</v>
      </c>
      <c r="AE136">
        <v>139238</v>
      </c>
      <c r="AF136">
        <v>139279</v>
      </c>
      <c r="AG136">
        <v>139329</v>
      </c>
      <c r="AH136">
        <v>221101</v>
      </c>
      <c r="AI136">
        <v>221119</v>
      </c>
      <c r="AJ136">
        <v>220889</v>
      </c>
      <c r="AK136">
        <v>220897</v>
      </c>
      <c r="AL136">
        <v>215467</v>
      </c>
      <c r="AM136">
        <v>215392</v>
      </c>
      <c r="AN136">
        <v>215988</v>
      </c>
      <c r="AO136">
        <v>215830</v>
      </c>
      <c r="AP136">
        <v>294074</v>
      </c>
      <c r="AQ136">
        <v>294058</v>
      </c>
      <c r="AR136">
        <v>1362.2</v>
      </c>
      <c r="AS136">
        <v>24015.1777</v>
      </c>
      <c r="AT136">
        <v>8</v>
      </c>
      <c r="AU136">
        <v>6</v>
      </c>
      <c r="AV136">
        <v>18480</v>
      </c>
      <c r="AW136">
        <v>6</v>
      </c>
      <c r="AX136">
        <v>248.99619999999999</v>
      </c>
      <c r="AY136">
        <v>248.99619999999999</v>
      </c>
      <c r="AZ136">
        <v>248.99619999999999</v>
      </c>
      <c r="BA136">
        <v>248.99619999999999</v>
      </c>
      <c r="BB136">
        <v>248.99619999999999</v>
      </c>
      <c r="BC136">
        <v>71.7547</v>
      </c>
      <c r="BD136">
        <v>1175.1953000000001</v>
      </c>
      <c r="BE136">
        <v>1127.1654000000001</v>
      </c>
      <c r="BF136">
        <v>1086.5</v>
      </c>
      <c r="BG136">
        <v>902.93870000000004</v>
      </c>
      <c r="BH136">
        <v>15.6</v>
      </c>
      <c r="BI136">
        <v>17.8</v>
      </c>
      <c r="BJ136">
        <v>0</v>
      </c>
      <c r="BK136">
        <v>32.292000000000002</v>
      </c>
      <c r="BL136">
        <v>19.9087</v>
      </c>
      <c r="BM136">
        <v>12.577</v>
      </c>
      <c r="BN136">
        <v>9.0579000000000001</v>
      </c>
      <c r="BO136">
        <v>6.5705999999999998</v>
      </c>
      <c r="BP136">
        <v>4.8552</v>
      </c>
      <c r="BQ136">
        <v>3.7427000000000001</v>
      </c>
      <c r="BR136">
        <v>3.2143000000000002</v>
      </c>
      <c r="BS136">
        <v>80.47</v>
      </c>
      <c r="BT136">
        <v>112.07</v>
      </c>
      <c r="BU136">
        <v>130.72</v>
      </c>
      <c r="BV136">
        <v>176.17</v>
      </c>
      <c r="BW136">
        <v>184.88</v>
      </c>
      <c r="BX136">
        <v>249.94</v>
      </c>
      <c r="BY136">
        <v>252.02</v>
      </c>
      <c r="BZ136">
        <v>346.6</v>
      </c>
      <c r="CA136">
        <v>50.3</v>
      </c>
      <c r="CB136">
        <v>50.3</v>
      </c>
      <c r="CC136">
        <v>49.9</v>
      </c>
      <c r="CD136">
        <v>50.2</v>
      </c>
      <c r="CE136">
        <v>49.9</v>
      </c>
      <c r="CF136">
        <v>50.2</v>
      </c>
      <c r="CG136">
        <v>33.5</v>
      </c>
      <c r="CH136">
        <v>47.2</v>
      </c>
      <c r="CI136">
        <v>44.1</v>
      </c>
      <c r="CJ136">
        <v>47.4</v>
      </c>
      <c r="CK136">
        <v>46.3</v>
      </c>
      <c r="CL136">
        <v>46.7</v>
      </c>
      <c r="CM136">
        <v>38.179000000000002</v>
      </c>
      <c r="CN136">
        <v>70.560699999999997</v>
      </c>
      <c r="CO136">
        <v>64.201400000000007</v>
      </c>
      <c r="CP136">
        <v>54.559899999999999</v>
      </c>
      <c r="CQ136">
        <v>55.3429</v>
      </c>
      <c r="CR136">
        <v>40.912700000000001</v>
      </c>
      <c r="CS136">
        <v>1081.4441999999999</v>
      </c>
      <c r="CT136">
        <v>1017.8629</v>
      </c>
      <c r="CU136">
        <v>997.33730000000003</v>
      </c>
      <c r="CV136">
        <v>976.77030000000002</v>
      </c>
      <c r="CW136">
        <v>957.08439999999996</v>
      </c>
      <c r="CX136">
        <v>945.78309999999999</v>
      </c>
      <c r="CY136">
        <v>932.80470000000003</v>
      </c>
      <c r="CZ136">
        <v>50.326000000000001</v>
      </c>
      <c r="DA136">
        <v>81.817899999999995</v>
      </c>
      <c r="DB136">
        <v>130.5284</v>
      </c>
      <c r="DC136">
        <v>184.1046</v>
      </c>
      <c r="DD136">
        <v>252.78370000000001</v>
      </c>
      <c r="DE136">
        <v>346.3793</v>
      </c>
      <c r="DF136">
        <v>454.01510000000002</v>
      </c>
      <c r="DG136">
        <v>543.68790000000001</v>
      </c>
      <c r="DH136">
        <v>1508.9701</v>
      </c>
      <c r="DI136">
        <v>1478.6715999999999</v>
      </c>
      <c r="DJ136">
        <v>1290.6418000000001</v>
      </c>
      <c r="DK136">
        <v>1256.1342999999999</v>
      </c>
      <c r="DL136">
        <v>1164.2836</v>
      </c>
      <c r="DM136">
        <v>1073.7761</v>
      </c>
      <c r="DN136">
        <v>1138.3135</v>
      </c>
      <c r="DO136" t="s">
        <v>355</v>
      </c>
      <c r="DP136">
        <v>2471.0598</v>
      </c>
      <c r="DQ136">
        <v>1123.2388000000001</v>
      </c>
      <c r="DR136">
        <v>1010.9105</v>
      </c>
      <c r="DS136">
        <v>0.68659999999999999</v>
      </c>
      <c r="DT136">
        <v>0</v>
      </c>
      <c r="DU136">
        <v>0</v>
      </c>
      <c r="DV136">
        <v>82.390299999999996</v>
      </c>
      <c r="DW136">
        <v>95.978700000000003</v>
      </c>
      <c r="DX136">
        <v>81.771799999999999</v>
      </c>
      <c r="DY136">
        <v>85.471999999999994</v>
      </c>
      <c r="DZ136">
        <v>88.426500000000004</v>
      </c>
      <c r="EA136">
        <v>82.667900000000003</v>
      </c>
      <c r="EB136">
        <v>65.930499999999995</v>
      </c>
      <c r="EC136">
        <v>-12.011111</v>
      </c>
      <c r="ED136">
        <v>-10.4841</v>
      </c>
      <c r="EE136">
        <v>12.559799999999999</v>
      </c>
      <c r="EF136">
        <v>3.4927000000000001</v>
      </c>
      <c r="EG136">
        <v>-10.4841</v>
      </c>
      <c r="EH136">
        <v>1407.973</v>
      </c>
      <c r="EI136">
        <v>1414.2469000000001</v>
      </c>
      <c r="EJ136">
        <v>1403.325</v>
      </c>
      <c r="EK136">
        <v>1400.683</v>
      </c>
      <c r="EL136">
        <v>1536.5730000000001</v>
      </c>
      <c r="EM136">
        <v>1450.5940000000001</v>
      </c>
      <c r="EN136">
        <v>1494.7139999999999</v>
      </c>
      <c r="EO136">
        <v>1447.521</v>
      </c>
      <c r="EP136">
        <v>-74</v>
      </c>
      <c r="EQ136">
        <v>-73</v>
      </c>
      <c r="ER136">
        <v>-75</v>
      </c>
      <c r="ES136">
        <v>-74</v>
      </c>
      <c r="ET136">
        <v>-63</v>
      </c>
      <c r="EU136">
        <v>-20</v>
      </c>
      <c r="EV136">
        <v>19</v>
      </c>
      <c r="EW136">
        <v>1056794</v>
      </c>
      <c r="EX136">
        <v>2</v>
      </c>
      <c r="EY136" t="s">
        <v>355</v>
      </c>
      <c r="EZ136">
        <v>3.5000000000000003E-2</v>
      </c>
      <c r="FA136">
        <v>96.666700000000006</v>
      </c>
      <c r="FB136">
        <v>2.2000000000000001E-3</v>
      </c>
      <c r="FC136">
        <v>33.333336000000003</v>
      </c>
      <c r="FD136" t="s">
        <v>355</v>
      </c>
      <c r="FE136">
        <v>18</v>
      </c>
      <c r="FF136">
        <v>64.313599999999994</v>
      </c>
      <c r="FG136">
        <v>45.29</v>
      </c>
      <c r="FH136">
        <v>40.1629</v>
      </c>
      <c r="FI136">
        <v>40.144300000000001</v>
      </c>
      <c r="FJ136">
        <v>59.414999999999999</v>
      </c>
      <c r="FK136">
        <v>81.332099999999997</v>
      </c>
      <c r="FL136">
        <v>16.962900000000001</v>
      </c>
      <c r="FM136">
        <v>253</v>
      </c>
      <c r="FN136">
        <v>135</v>
      </c>
      <c r="FO136">
        <v>0.70032237561596788</v>
      </c>
      <c r="FP136">
        <v>0.74241400466608165</v>
      </c>
    </row>
    <row r="137" spans="1:172" x14ac:dyDescent="0.25">
      <c r="A137">
        <v>42856.372824074075</v>
      </c>
      <c r="B137">
        <v>68.468000000000004</v>
      </c>
      <c r="C137">
        <v>69.035700000000006</v>
      </c>
      <c r="D137">
        <v>64.557400000000001</v>
      </c>
      <c r="E137">
        <v>67.194100000000006</v>
      </c>
      <c r="F137">
        <v>29</v>
      </c>
      <c r="G137">
        <v>60</v>
      </c>
      <c r="H137">
        <v>532</v>
      </c>
      <c r="I137">
        <v>10</v>
      </c>
      <c r="J137" t="s">
        <v>231</v>
      </c>
      <c r="K137" t="s">
        <v>108</v>
      </c>
      <c r="L137">
        <v>1.3637999999999999</v>
      </c>
      <c r="M137">
        <v>406</v>
      </c>
      <c r="N137">
        <v>1054</v>
      </c>
      <c r="O137">
        <v>541.15309999999999</v>
      </c>
      <c r="P137">
        <v>18313</v>
      </c>
      <c r="Q137">
        <v>30</v>
      </c>
      <c r="R137">
        <v>742.81</v>
      </c>
      <c r="S137">
        <v>742.601</v>
      </c>
      <c r="T137">
        <v>761.22900000000004</v>
      </c>
      <c r="U137">
        <v>761.07</v>
      </c>
      <c r="V137">
        <v>775.45100000000002</v>
      </c>
      <c r="W137">
        <v>775.55799999999999</v>
      </c>
      <c r="X137">
        <v>778.81799999999998</v>
      </c>
      <c r="Y137">
        <v>750.46500000000003</v>
      </c>
      <c r="Z137">
        <v>729.50199999999995</v>
      </c>
      <c r="AA137">
        <v>765.81</v>
      </c>
      <c r="AB137">
        <v>239517</v>
      </c>
      <c r="AC137">
        <v>239707</v>
      </c>
      <c r="AD137">
        <v>139220</v>
      </c>
      <c r="AE137">
        <v>139238</v>
      </c>
      <c r="AF137">
        <v>139279</v>
      </c>
      <c r="AG137">
        <v>139329</v>
      </c>
      <c r="AH137">
        <v>221101</v>
      </c>
      <c r="AI137">
        <v>221119</v>
      </c>
      <c r="AJ137">
        <v>220889</v>
      </c>
      <c r="AK137">
        <v>220897</v>
      </c>
      <c r="AL137">
        <v>215467</v>
      </c>
      <c r="AM137">
        <v>215392</v>
      </c>
      <c r="AN137">
        <v>215988</v>
      </c>
      <c r="AO137">
        <v>215830</v>
      </c>
      <c r="AP137">
        <v>294074</v>
      </c>
      <c r="AQ137">
        <v>294058</v>
      </c>
      <c r="AR137">
        <v>1362.2</v>
      </c>
      <c r="AS137">
        <v>24033.791000000001</v>
      </c>
      <c r="AT137">
        <v>9</v>
      </c>
      <c r="AU137">
        <v>6</v>
      </c>
      <c r="AV137">
        <v>18480</v>
      </c>
      <c r="AW137">
        <v>6</v>
      </c>
      <c r="AX137">
        <v>249.4331</v>
      </c>
      <c r="AY137">
        <v>249.4331</v>
      </c>
      <c r="AZ137">
        <v>249.4331</v>
      </c>
      <c r="BA137">
        <v>249.4331</v>
      </c>
      <c r="BB137">
        <v>249.4331</v>
      </c>
      <c r="BC137">
        <v>72.191599999999994</v>
      </c>
      <c r="BD137">
        <v>1171.6796999999999</v>
      </c>
      <c r="BE137">
        <v>1124.5820000000001</v>
      </c>
      <c r="BF137">
        <v>1087.3334</v>
      </c>
      <c r="BG137">
        <v>897.35239999999999</v>
      </c>
      <c r="BH137">
        <v>15.8</v>
      </c>
      <c r="BI137">
        <v>24.2</v>
      </c>
      <c r="BJ137">
        <v>8</v>
      </c>
      <c r="BK137">
        <v>32.35</v>
      </c>
      <c r="BL137">
        <v>21.154499999999999</v>
      </c>
      <c r="BM137">
        <v>14.0572</v>
      </c>
      <c r="BN137">
        <v>10.5067</v>
      </c>
      <c r="BO137">
        <v>7.8742999999999999</v>
      </c>
      <c r="BP137">
        <v>5.9968000000000004</v>
      </c>
      <c r="BQ137">
        <v>4.7401999999999997</v>
      </c>
      <c r="BR137">
        <v>4.1078000000000001</v>
      </c>
      <c r="BS137">
        <v>84</v>
      </c>
      <c r="BT137">
        <v>118.94</v>
      </c>
      <c r="BU137">
        <v>127.64</v>
      </c>
      <c r="BV137">
        <v>178.42</v>
      </c>
      <c r="BW137">
        <v>174.56</v>
      </c>
      <c r="BX137">
        <v>243.62</v>
      </c>
      <c r="BY137">
        <v>231.74</v>
      </c>
      <c r="BZ137">
        <v>325.38</v>
      </c>
      <c r="CA137">
        <v>50.1</v>
      </c>
      <c r="CB137">
        <v>49.7</v>
      </c>
      <c r="CC137">
        <v>50.4</v>
      </c>
      <c r="CD137">
        <v>49.8</v>
      </c>
      <c r="CE137">
        <v>49.6</v>
      </c>
      <c r="CF137">
        <v>49</v>
      </c>
      <c r="CG137">
        <v>33.299999999999997</v>
      </c>
      <c r="CH137">
        <v>47</v>
      </c>
      <c r="CI137">
        <v>43.9</v>
      </c>
      <c r="CJ137">
        <v>47.1</v>
      </c>
      <c r="CK137">
        <v>46.2</v>
      </c>
      <c r="CL137">
        <v>46.6</v>
      </c>
      <c r="CM137">
        <v>33.891199999999998</v>
      </c>
      <c r="CN137">
        <v>68.627399999999994</v>
      </c>
      <c r="CO137">
        <v>58.564</v>
      </c>
      <c r="CP137">
        <v>51.703099999999999</v>
      </c>
      <c r="CQ137">
        <v>50.219499999999996</v>
      </c>
      <c r="CR137">
        <v>36.074300000000001</v>
      </c>
      <c r="CS137">
        <v>1069.9918</v>
      </c>
      <c r="CT137">
        <v>1011.2632</v>
      </c>
      <c r="CU137">
        <v>991.25319999999999</v>
      </c>
      <c r="CV137">
        <v>971.85329999999999</v>
      </c>
      <c r="CW137">
        <v>953.12180000000001</v>
      </c>
      <c r="CX137">
        <v>941.49210000000005</v>
      </c>
      <c r="CY137">
        <v>928.34010000000001</v>
      </c>
      <c r="CZ137">
        <v>55.439900000000002</v>
      </c>
      <c r="DA137">
        <v>84.941000000000003</v>
      </c>
      <c r="DB137">
        <v>127.3968</v>
      </c>
      <c r="DC137">
        <v>174.65090000000001</v>
      </c>
      <c r="DD137">
        <v>231.2313</v>
      </c>
      <c r="DE137">
        <v>307.18369999999999</v>
      </c>
      <c r="DF137">
        <v>392.86250000000001</v>
      </c>
      <c r="DG137">
        <v>465.6748</v>
      </c>
      <c r="DH137">
        <v>1379.5409999999999</v>
      </c>
      <c r="DI137">
        <v>1352.4590000000001</v>
      </c>
      <c r="DJ137">
        <v>1198.8852999999999</v>
      </c>
      <c r="DK137">
        <v>1137.6229000000001</v>
      </c>
      <c r="DL137">
        <v>1068.5736999999999</v>
      </c>
      <c r="DM137">
        <v>981.68849999999998</v>
      </c>
      <c r="DN137">
        <v>1041.9672</v>
      </c>
      <c r="DO137" t="s">
        <v>355</v>
      </c>
      <c r="DP137">
        <v>2546</v>
      </c>
      <c r="DQ137">
        <v>1125.5245</v>
      </c>
      <c r="DR137">
        <v>984.08199999999999</v>
      </c>
      <c r="DS137">
        <v>0.6885</v>
      </c>
      <c r="DT137">
        <v>0</v>
      </c>
      <c r="DU137">
        <v>0</v>
      </c>
      <c r="DV137">
        <v>68.637100000000004</v>
      </c>
      <c r="DW137">
        <v>80.207400000000007</v>
      </c>
      <c r="DX137">
        <v>65.778700000000001</v>
      </c>
      <c r="DY137">
        <v>68.769599999999997</v>
      </c>
      <c r="DZ137">
        <v>72.548400000000001</v>
      </c>
      <c r="EA137">
        <v>64.561400000000006</v>
      </c>
      <c r="EB137">
        <v>56.659100000000002</v>
      </c>
      <c r="EC137">
        <v>-2.9750000000000001</v>
      </c>
      <c r="ED137">
        <v>-2.3637000000000001</v>
      </c>
      <c r="EE137">
        <v>7.6700999999999997</v>
      </c>
      <c r="EF137">
        <v>0.81540000000000001</v>
      </c>
      <c r="EG137">
        <v>-2.3637000000000001</v>
      </c>
      <c r="EH137">
        <v>1407.973</v>
      </c>
      <c r="EI137">
        <v>1414.2469000000001</v>
      </c>
      <c r="EJ137">
        <v>1403.325</v>
      </c>
      <c r="EK137">
        <v>1400.683</v>
      </c>
      <c r="EL137">
        <v>1536.5730000000001</v>
      </c>
      <c r="EM137">
        <v>1450.5940000000001</v>
      </c>
      <c r="EN137">
        <v>1494.7139999999999</v>
      </c>
      <c r="EO137">
        <v>1447.521</v>
      </c>
      <c r="EP137">
        <v>-74</v>
      </c>
      <c r="EQ137">
        <v>-74</v>
      </c>
      <c r="ER137">
        <v>-75</v>
      </c>
      <c r="ES137">
        <v>-74</v>
      </c>
      <c r="ET137">
        <v>-62</v>
      </c>
      <c r="EU137">
        <v>-29</v>
      </c>
      <c r="EV137">
        <v>29</v>
      </c>
      <c r="EW137">
        <v>6211636</v>
      </c>
      <c r="EX137">
        <v>1</v>
      </c>
      <c r="EY137" t="s">
        <v>355</v>
      </c>
      <c r="EZ137">
        <v>3.5000000000000003E-2</v>
      </c>
      <c r="FA137">
        <v>94.444400000000002</v>
      </c>
      <c r="FB137">
        <v>4.8999999999999998E-3</v>
      </c>
      <c r="FC137">
        <v>37.166663999999997</v>
      </c>
      <c r="FD137" t="s">
        <v>355</v>
      </c>
      <c r="FE137">
        <v>18</v>
      </c>
      <c r="FF137">
        <v>48.7029</v>
      </c>
      <c r="FG137">
        <v>39.744999999999997</v>
      </c>
      <c r="FH137">
        <v>36.042900000000003</v>
      </c>
      <c r="FI137">
        <v>35.375</v>
      </c>
      <c r="FJ137">
        <v>46.861400000000003</v>
      </c>
      <c r="FK137">
        <v>75.787099999999995</v>
      </c>
      <c r="FL137">
        <v>23.74</v>
      </c>
      <c r="FM137">
        <v>253</v>
      </c>
      <c r="FN137">
        <v>136</v>
      </c>
      <c r="FO137">
        <v>0.50402635200128088</v>
      </c>
      <c r="FP137">
        <v>0.5349751236985959</v>
      </c>
    </row>
    <row r="138" spans="1:172" x14ac:dyDescent="0.25">
      <c r="A138">
        <v>42856.373761574076</v>
      </c>
      <c r="B138">
        <v>68.100700000000003</v>
      </c>
      <c r="C138">
        <v>68.817400000000006</v>
      </c>
      <c r="D138">
        <v>64.42</v>
      </c>
      <c r="E138">
        <v>67.007199999999997</v>
      </c>
      <c r="F138">
        <v>20</v>
      </c>
      <c r="G138">
        <v>60</v>
      </c>
      <c r="H138">
        <v>532</v>
      </c>
      <c r="I138">
        <v>11</v>
      </c>
      <c r="J138" t="s">
        <v>232</v>
      </c>
      <c r="K138" t="s">
        <v>108</v>
      </c>
      <c r="L138">
        <v>1.3637999999999999</v>
      </c>
      <c r="M138">
        <v>406</v>
      </c>
      <c r="N138">
        <v>1054</v>
      </c>
      <c r="O138">
        <v>540.47370000000001</v>
      </c>
      <c r="P138">
        <v>18273</v>
      </c>
      <c r="Q138">
        <v>30</v>
      </c>
      <c r="R138">
        <v>742.81</v>
      </c>
      <c r="S138">
        <v>742.601</v>
      </c>
      <c r="T138">
        <v>761.22900000000004</v>
      </c>
      <c r="U138">
        <v>761.07</v>
      </c>
      <c r="V138">
        <v>775.45100000000002</v>
      </c>
      <c r="W138">
        <v>775.55799999999999</v>
      </c>
      <c r="X138">
        <v>778.81799999999998</v>
      </c>
      <c r="Y138">
        <v>750.46500000000003</v>
      </c>
      <c r="Z138">
        <v>729.50199999999995</v>
      </c>
      <c r="AA138">
        <v>765.81</v>
      </c>
      <c r="AB138">
        <v>239517</v>
      </c>
      <c r="AC138">
        <v>239707</v>
      </c>
      <c r="AD138">
        <v>139220</v>
      </c>
      <c r="AE138">
        <v>139238</v>
      </c>
      <c r="AF138">
        <v>139279</v>
      </c>
      <c r="AG138">
        <v>139329</v>
      </c>
      <c r="AH138">
        <v>221101</v>
      </c>
      <c r="AI138">
        <v>221119</v>
      </c>
      <c r="AJ138">
        <v>220889</v>
      </c>
      <c r="AK138">
        <v>220897</v>
      </c>
      <c r="AL138">
        <v>215467</v>
      </c>
      <c r="AM138">
        <v>215392</v>
      </c>
      <c r="AN138">
        <v>215988</v>
      </c>
      <c r="AO138">
        <v>215830</v>
      </c>
      <c r="AP138">
        <v>294074</v>
      </c>
      <c r="AQ138">
        <v>294058</v>
      </c>
      <c r="AR138">
        <v>1362.2</v>
      </c>
      <c r="AS138">
        <v>24052.498</v>
      </c>
      <c r="AT138">
        <v>9</v>
      </c>
      <c r="AU138">
        <v>6</v>
      </c>
      <c r="AV138">
        <v>18480</v>
      </c>
      <c r="AW138">
        <v>6</v>
      </c>
      <c r="AX138">
        <v>249.86949999999999</v>
      </c>
      <c r="AY138">
        <v>249.86949999999999</v>
      </c>
      <c r="AZ138">
        <v>249.86949999999999</v>
      </c>
      <c r="BA138">
        <v>249.86949999999999</v>
      </c>
      <c r="BB138">
        <v>249.86949999999999</v>
      </c>
      <c r="BC138">
        <v>72.628</v>
      </c>
      <c r="BD138">
        <v>1182.2266</v>
      </c>
      <c r="BE138">
        <v>1126.9009000000001</v>
      </c>
      <c r="BF138">
        <v>1083.8334</v>
      </c>
      <c r="BG138">
        <v>903.5</v>
      </c>
      <c r="BH138">
        <v>15.8</v>
      </c>
      <c r="BI138">
        <v>25.2</v>
      </c>
      <c r="BJ138">
        <v>9</v>
      </c>
      <c r="BK138">
        <v>32.269199999999998</v>
      </c>
      <c r="BL138">
        <v>20.9847</v>
      </c>
      <c r="BM138">
        <v>13.944900000000001</v>
      </c>
      <c r="BN138">
        <v>10.487</v>
      </c>
      <c r="BO138">
        <v>7.8414000000000001</v>
      </c>
      <c r="BP138">
        <v>5.9962999999999997</v>
      </c>
      <c r="BQ138">
        <v>4.7373000000000003</v>
      </c>
      <c r="BR138">
        <v>4.1081000000000003</v>
      </c>
      <c r="BS138">
        <v>85.62</v>
      </c>
      <c r="BT138">
        <v>118.96</v>
      </c>
      <c r="BU138">
        <v>130.16</v>
      </c>
      <c r="BV138">
        <v>178.49</v>
      </c>
      <c r="BW138">
        <v>177.8</v>
      </c>
      <c r="BX138">
        <v>241.26</v>
      </c>
      <c r="BY138">
        <v>235.3</v>
      </c>
      <c r="BZ138">
        <v>322.82</v>
      </c>
      <c r="CA138">
        <v>50.5</v>
      </c>
      <c r="CB138">
        <v>49.2</v>
      </c>
      <c r="CC138">
        <v>49.5</v>
      </c>
      <c r="CD138">
        <v>50.6</v>
      </c>
      <c r="CE138">
        <v>50.5</v>
      </c>
      <c r="CF138">
        <v>50.4</v>
      </c>
      <c r="CG138">
        <v>33.4</v>
      </c>
      <c r="CH138">
        <v>47.3</v>
      </c>
      <c r="CI138">
        <v>43.7</v>
      </c>
      <c r="CJ138">
        <v>47.3</v>
      </c>
      <c r="CK138">
        <v>46.3</v>
      </c>
      <c r="CL138">
        <v>46.6</v>
      </c>
      <c r="CM138">
        <v>32.995800000000003</v>
      </c>
      <c r="CN138">
        <v>67.669799999999995</v>
      </c>
      <c r="CO138">
        <v>59.2851</v>
      </c>
      <c r="CP138">
        <v>50.219900000000003</v>
      </c>
      <c r="CQ138">
        <v>50.3979</v>
      </c>
      <c r="CR138">
        <v>36.420299999999997</v>
      </c>
      <c r="CS138">
        <v>1069.6443999999999</v>
      </c>
      <c r="CT138">
        <v>1012.2391</v>
      </c>
      <c r="CU138">
        <v>993.58540000000005</v>
      </c>
      <c r="CV138">
        <v>975.23239999999998</v>
      </c>
      <c r="CW138">
        <v>957.5883</v>
      </c>
      <c r="CX138">
        <v>946.91819999999996</v>
      </c>
      <c r="CY138">
        <v>934.94759999999997</v>
      </c>
      <c r="CZ138">
        <v>56.365600000000001</v>
      </c>
      <c r="DA138">
        <v>86.7667</v>
      </c>
      <c r="DB138">
        <v>130.29839999999999</v>
      </c>
      <c r="DC138">
        <v>177.20509999999999</v>
      </c>
      <c r="DD138">
        <v>235.6968</v>
      </c>
      <c r="DE138">
        <v>312.59679999999997</v>
      </c>
      <c r="DF138">
        <v>400.0419</v>
      </c>
      <c r="DG138">
        <v>472.67950000000002</v>
      </c>
      <c r="DH138">
        <v>1390.1</v>
      </c>
      <c r="DI138">
        <v>1350.6167</v>
      </c>
      <c r="DJ138">
        <v>1180.1500000000001</v>
      </c>
      <c r="DK138">
        <v>1145.45</v>
      </c>
      <c r="DL138">
        <v>1049.9332999999999</v>
      </c>
      <c r="DM138">
        <v>981.53330000000005</v>
      </c>
      <c r="DN138">
        <v>988.91669999999999</v>
      </c>
      <c r="DO138" t="s">
        <v>355</v>
      </c>
      <c r="DP138">
        <v>2526.1999999999998</v>
      </c>
      <c r="DQ138">
        <v>1114.0834</v>
      </c>
      <c r="DR138">
        <v>979.23329999999999</v>
      </c>
      <c r="DS138">
        <v>0.76670000000000005</v>
      </c>
      <c r="DT138">
        <v>0</v>
      </c>
      <c r="DU138">
        <v>0</v>
      </c>
      <c r="DV138">
        <v>69.434200000000004</v>
      </c>
      <c r="DW138">
        <v>80.171800000000005</v>
      </c>
      <c r="DX138">
        <v>62.709800000000001</v>
      </c>
      <c r="DY138">
        <v>69.966099999999997</v>
      </c>
      <c r="DZ138">
        <v>70.204400000000007</v>
      </c>
      <c r="EA138">
        <v>65.667000000000002</v>
      </c>
      <c r="EB138">
        <v>56.132300000000001</v>
      </c>
      <c r="EC138">
        <v>-13.900001</v>
      </c>
      <c r="ED138">
        <v>-8.0576000000000008</v>
      </c>
      <c r="EE138">
        <v>10.909800000000001</v>
      </c>
      <c r="EF138">
        <v>6.6299999999999998E-2</v>
      </c>
      <c r="EG138">
        <v>-8.0576000000000008</v>
      </c>
      <c r="EH138">
        <v>1407.973</v>
      </c>
      <c r="EI138">
        <v>1414.2469000000001</v>
      </c>
      <c r="EJ138">
        <v>1403.325</v>
      </c>
      <c r="EK138">
        <v>1400.683</v>
      </c>
      <c r="EL138">
        <v>1536.5730000000001</v>
      </c>
      <c r="EM138">
        <v>1450.5940000000001</v>
      </c>
      <c r="EN138">
        <v>1494.7139999999999</v>
      </c>
      <c r="EO138">
        <v>1447.521</v>
      </c>
      <c r="EP138">
        <v>-74</v>
      </c>
      <c r="EQ138">
        <v>-74</v>
      </c>
      <c r="ER138">
        <v>-75</v>
      </c>
      <c r="ES138">
        <v>-74</v>
      </c>
      <c r="ET138">
        <v>-62</v>
      </c>
      <c r="EU138">
        <v>-40</v>
      </c>
      <c r="EV138">
        <v>39</v>
      </c>
      <c r="EW138">
        <v>6210397</v>
      </c>
      <c r="EX138">
        <v>2</v>
      </c>
      <c r="EY138" t="s">
        <v>355</v>
      </c>
      <c r="EZ138">
        <v>3.5000000000000003E-2</v>
      </c>
      <c r="FA138">
        <v>94.444400000000002</v>
      </c>
      <c r="FB138">
        <v>3.0000000000000001E-3</v>
      </c>
      <c r="FC138">
        <v>33.833336000000003</v>
      </c>
      <c r="FD138" t="s">
        <v>355</v>
      </c>
      <c r="FE138">
        <v>18</v>
      </c>
      <c r="FF138">
        <v>49.501399999999997</v>
      </c>
      <c r="FG138">
        <v>41.9193</v>
      </c>
      <c r="FH138">
        <v>38.791400000000003</v>
      </c>
      <c r="FI138">
        <v>43.5764</v>
      </c>
      <c r="FJ138">
        <v>54.587899999999998</v>
      </c>
      <c r="FK138">
        <v>81.035700000000006</v>
      </c>
      <c r="FL138">
        <v>24.197099999999999</v>
      </c>
      <c r="FM138">
        <v>253</v>
      </c>
      <c r="FN138">
        <v>137</v>
      </c>
      <c r="FO138">
        <v>0.50331397943473444</v>
      </c>
      <c r="FP138">
        <v>0.50710006436507593</v>
      </c>
    </row>
    <row r="139" spans="1:172" x14ac:dyDescent="0.25">
      <c r="A139">
        <v>42856.374837962961</v>
      </c>
      <c r="B139">
        <v>67.527600000000007</v>
      </c>
      <c r="C139">
        <v>68.465000000000003</v>
      </c>
      <c r="D139">
        <v>64.054699999999997</v>
      </c>
      <c r="E139">
        <v>66.560900000000004</v>
      </c>
      <c r="F139">
        <v>31</v>
      </c>
      <c r="G139">
        <v>60</v>
      </c>
      <c r="H139">
        <v>532</v>
      </c>
      <c r="I139">
        <v>12</v>
      </c>
      <c r="J139" t="s">
        <v>233</v>
      </c>
      <c r="K139" t="s">
        <v>108</v>
      </c>
      <c r="L139">
        <v>1.3637999999999999</v>
      </c>
      <c r="M139">
        <v>406</v>
      </c>
      <c r="N139">
        <v>1054</v>
      </c>
      <c r="O139">
        <v>540.5394</v>
      </c>
      <c r="P139">
        <v>18301</v>
      </c>
      <c r="Q139">
        <v>30</v>
      </c>
      <c r="R139">
        <v>742.81</v>
      </c>
      <c r="S139">
        <v>742.601</v>
      </c>
      <c r="T139">
        <v>761.22900000000004</v>
      </c>
      <c r="U139">
        <v>761.07</v>
      </c>
      <c r="V139">
        <v>775.45100000000002</v>
      </c>
      <c r="W139">
        <v>775.55799999999999</v>
      </c>
      <c r="X139">
        <v>778.81799999999998</v>
      </c>
      <c r="Y139">
        <v>750.46500000000003</v>
      </c>
      <c r="Z139">
        <v>729.50199999999995</v>
      </c>
      <c r="AA139">
        <v>765.81</v>
      </c>
      <c r="AB139">
        <v>239517</v>
      </c>
      <c r="AC139">
        <v>239707</v>
      </c>
      <c r="AD139">
        <v>139220</v>
      </c>
      <c r="AE139">
        <v>139238</v>
      </c>
      <c r="AF139">
        <v>139279</v>
      </c>
      <c r="AG139">
        <v>139329</v>
      </c>
      <c r="AH139">
        <v>221101</v>
      </c>
      <c r="AI139">
        <v>221119</v>
      </c>
      <c r="AJ139">
        <v>220889</v>
      </c>
      <c r="AK139">
        <v>220897</v>
      </c>
      <c r="AL139">
        <v>215467</v>
      </c>
      <c r="AM139">
        <v>215392</v>
      </c>
      <c r="AN139">
        <v>215988</v>
      </c>
      <c r="AO139">
        <v>215830</v>
      </c>
      <c r="AP139">
        <v>294074</v>
      </c>
      <c r="AQ139">
        <v>294058</v>
      </c>
      <c r="AR139">
        <v>1362.2</v>
      </c>
      <c r="AS139">
        <v>24071.1152</v>
      </c>
      <c r="AT139">
        <v>9</v>
      </c>
      <c r="AU139">
        <v>6</v>
      </c>
      <c r="AV139">
        <v>18480</v>
      </c>
      <c r="AW139">
        <v>6</v>
      </c>
      <c r="AX139">
        <v>250.30590000000001</v>
      </c>
      <c r="AY139">
        <v>250.30590000000001</v>
      </c>
      <c r="AZ139">
        <v>250.30590000000001</v>
      </c>
      <c r="BA139">
        <v>250.30590000000001</v>
      </c>
      <c r="BB139">
        <v>250.30590000000001</v>
      </c>
      <c r="BC139">
        <v>73.064300000000003</v>
      </c>
      <c r="BD139">
        <v>1177.5391</v>
      </c>
      <c r="BE139">
        <v>1130.8439000000001</v>
      </c>
      <c r="BF139">
        <v>1091</v>
      </c>
      <c r="BG139">
        <v>896.49739999999997</v>
      </c>
      <c r="BH139">
        <v>15.8</v>
      </c>
      <c r="BI139">
        <v>27.4</v>
      </c>
      <c r="BJ139">
        <v>11</v>
      </c>
      <c r="BK139">
        <v>32.2515</v>
      </c>
      <c r="BL139">
        <v>20.992899999999999</v>
      </c>
      <c r="BM139">
        <v>13.914099999999999</v>
      </c>
      <c r="BN139">
        <v>10.489599999999999</v>
      </c>
      <c r="BO139">
        <v>7.8587999999999996</v>
      </c>
      <c r="BP139">
        <v>5.9661</v>
      </c>
      <c r="BQ139">
        <v>4.7087000000000003</v>
      </c>
      <c r="BR139">
        <v>4.1074000000000002</v>
      </c>
      <c r="BS139">
        <v>84.15</v>
      </c>
      <c r="BT139">
        <v>119.28</v>
      </c>
      <c r="BU139">
        <v>127.85</v>
      </c>
      <c r="BV139">
        <v>179.28</v>
      </c>
      <c r="BW139">
        <v>174.2</v>
      </c>
      <c r="BX139">
        <v>241.38</v>
      </c>
      <c r="BY139">
        <v>230.62</v>
      </c>
      <c r="BZ139">
        <v>324.14999999999998</v>
      </c>
      <c r="CA139">
        <v>49.8</v>
      </c>
      <c r="CB139">
        <v>50.9</v>
      </c>
      <c r="CC139">
        <v>50.4</v>
      </c>
      <c r="CD139">
        <v>50.6</v>
      </c>
      <c r="CE139">
        <v>49.5</v>
      </c>
      <c r="CF139">
        <v>50.2</v>
      </c>
      <c r="CG139">
        <v>33.4</v>
      </c>
      <c r="CH139">
        <v>47.2</v>
      </c>
      <c r="CI139">
        <v>44</v>
      </c>
      <c r="CJ139">
        <v>47.1</v>
      </c>
      <c r="CK139">
        <v>46.1</v>
      </c>
      <c r="CL139">
        <v>46.5</v>
      </c>
      <c r="CM139">
        <v>32.664999999999999</v>
      </c>
      <c r="CN139">
        <v>68.143100000000004</v>
      </c>
      <c r="CO139">
        <v>59.706600000000002</v>
      </c>
      <c r="CP139">
        <v>51.567900000000002</v>
      </c>
      <c r="CQ139">
        <v>51.493899999999996</v>
      </c>
      <c r="CR139">
        <v>37.190800000000003</v>
      </c>
      <c r="CS139">
        <v>1062.5255</v>
      </c>
      <c r="CT139">
        <v>1003.9847</v>
      </c>
      <c r="CU139">
        <v>984.31110000000001</v>
      </c>
      <c r="CV139">
        <v>965.04240000000004</v>
      </c>
      <c r="CW139">
        <v>946.51319999999998</v>
      </c>
      <c r="CX139">
        <v>935.31089999999995</v>
      </c>
      <c r="CY139">
        <v>922.65520000000004</v>
      </c>
      <c r="CZ139">
        <v>55.405999999999999</v>
      </c>
      <c r="DA139">
        <v>84.993499999999997</v>
      </c>
      <c r="DB139">
        <v>127.723</v>
      </c>
      <c r="DC139">
        <v>174.52629999999999</v>
      </c>
      <c r="DD139">
        <v>231.78039999999999</v>
      </c>
      <c r="DE139">
        <v>307.3526</v>
      </c>
      <c r="DF139">
        <v>393.91489999999999</v>
      </c>
      <c r="DG139">
        <v>463.87670000000003</v>
      </c>
      <c r="DH139">
        <v>1426.7705000000001</v>
      </c>
      <c r="DI139">
        <v>1379.6885</v>
      </c>
      <c r="DJ139">
        <v>1207.8688999999999</v>
      </c>
      <c r="DK139">
        <v>1159.8032000000001</v>
      </c>
      <c r="DL139">
        <v>1102.7049999999999</v>
      </c>
      <c r="DM139">
        <v>1039.2130999999999</v>
      </c>
      <c r="DN139">
        <v>994.3442</v>
      </c>
      <c r="DO139" t="s">
        <v>355</v>
      </c>
      <c r="DP139">
        <v>2548.4263000000001</v>
      </c>
      <c r="DQ139">
        <v>1105.6558</v>
      </c>
      <c r="DR139">
        <v>964.57380000000001</v>
      </c>
      <c r="DS139">
        <v>0.59019999999999995</v>
      </c>
      <c r="DT139">
        <v>0</v>
      </c>
      <c r="DU139">
        <v>0</v>
      </c>
      <c r="DV139">
        <v>70.491299999999995</v>
      </c>
      <c r="DW139">
        <v>81.513300000000001</v>
      </c>
      <c r="DX139">
        <v>61.990499999999997</v>
      </c>
      <c r="DY139">
        <v>71.845699999999994</v>
      </c>
      <c r="DZ139">
        <v>74.148499999999999</v>
      </c>
      <c r="EA139">
        <v>65.420699999999997</v>
      </c>
      <c r="EB139">
        <v>54.585799999999999</v>
      </c>
      <c r="EC139">
        <v>-4.45</v>
      </c>
      <c r="ED139">
        <v>-1.3603000000000001</v>
      </c>
      <c r="EE139">
        <v>5.3391000000000002</v>
      </c>
      <c r="EF139">
        <v>0.48320000000000002</v>
      </c>
      <c r="EG139">
        <v>-1.3603000000000001</v>
      </c>
      <c r="EH139">
        <v>1407.973</v>
      </c>
      <c r="EI139">
        <v>1414.2469000000001</v>
      </c>
      <c r="EJ139">
        <v>1403.325</v>
      </c>
      <c r="EK139">
        <v>1400.683</v>
      </c>
      <c r="EL139">
        <v>1536.5730000000001</v>
      </c>
      <c r="EM139">
        <v>1450.5940000000001</v>
      </c>
      <c r="EN139">
        <v>1494.7139999999999</v>
      </c>
      <c r="EO139">
        <v>1447.521</v>
      </c>
      <c r="EP139">
        <v>-74</v>
      </c>
      <c r="EQ139">
        <v>-74</v>
      </c>
      <c r="ER139">
        <v>-75</v>
      </c>
      <c r="ES139">
        <v>-74</v>
      </c>
      <c r="ET139">
        <v>-62</v>
      </c>
      <c r="EU139">
        <v>-30</v>
      </c>
      <c r="EV139">
        <v>29</v>
      </c>
      <c r="EW139">
        <v>6210396</v>
      </c>
      <c r="EX139">
        <v>1</v>
      </c>
      <c r="EY139" t="s">
        <v>355</v>
      </c>
      <c r="EZ139">
        <v>3.5000000000000003E-2</v>
      </c>
      <c r="FA139">
        <v>88.888900000000007</v>
      </c>
      <c r="FB139">
        <v>3.8999999999999998E-3</v>
      </c>
      <c r="FC139">
        <v>38</v>
      </c>
      <c r="FD139" t="s">
        <v>355</v>
      </c>
      <c r="FE139">
        <v>18</v>
      </c>
      <c r="FF139">
        <v>50.074300000000001</v>
      </c>
      <c r="FG139">
        <v>40.218600000000002</v>
      </c>
      <c r="FH139">
        <v>30.88</v>
      </c>
      <c r="FI139">
        <v>34.882899999999999</v>
      </c>
      <c r="FJ139">
        <v>42.667099999999998</v>
      </c>
      <c r="FK139">
        <v>69.776399999999995</v>
      </c>
      <c r="FL139">
        <v>27.6586</v>
      </c>
      <c r="FM139">
        <v>253</v>
      </c>
      <c r="FN139">
        <v>138</v>
      </c>
      <c r="FO139">
        <v>0.5329560014669259</v>
      </c>
      <c r="FP139">
        <v>0.50994517766743841</v>
      </c>
    </row>
    <row r="140" spans="1:172" x14ac:dyDescent="0.25">
      <c r="A140">
        <v>42856.375856481478</v>
      </c>
      <c r="B140">
        <v>67.105199999999996</v>
      </c>
      <c r="C140">
        <v>68.206900000000005</v>
      </c>
      <c r="D140">
        <v>63.7943</v>
      </c>
      <c r="E140">
        <v>66.237700000000004</v>
      </c>
      <c r="F140">
        <v>27</v>
      </c>
      <c r="G140">
        <v>60</v>
      </c>
      <c r="H140">
        <v>532</v>
      </c>
      <c r="I140">
        <v>13</v>
      </c>
      <c r="J140" t="s">
        <v>234</v>
      </c>
      <c r="K140" t="s">
        <v>108</v>
      </c>
      <c r="L140">
        <v>1.3637999999999999</v>
      </c>
      <c r="M140">
        <v>406</v>
      </c>
      <c r="N140">
        <v>1054</v>
      </c>
      <c r="O140">
        <v>540.2491</v>
      </c>
      <c r="P140">
        <v>18279</v>
      </c>
      <c r="Q140">
        <v>30</v>
      </c>
      <c r="R140">
        <v>742.81</v>
      </c>
      <c r="S140">
        <v>742.601</v>
      </c>
      <c r="T140">
        <v>761.22900000000004</v>
      </c>
      <c r="U140">
        <v>761.07</v>
      </c>
      <c r="V140">
        <v>775.45100000000002</v>
      </c>
      <c r="W140">
        <v>775.55799999999999</v>
      </c>
      <c r="X140">
        <v>778.81799999999998</v>
      </c>
      <c r="Y140">
        <v>750.46500000000003</v>
      </c>
      <c r="Z140">
        <v>729.50199999999995</v>
      </c>
      <c r="AA140">
        <v>765.81</v>
      </c>
      <c r="AB140">
        <v>239517</v>
      </c>
      <c r="AC140">
        <v>239707</v>
      </c>
      <c r="AD140">
        <v>139220</v>
      </c>
      <c r="AE140">
        <v>139238</v>
      </c>
      <c r="AF140">
        <v>139279</v>
      </c>
      <c r="AG140">
        <v>139329</v>
      </c>
      <c r="AH140">
        <v>221101</v>
      </c>
      <c r="AI140">
        <v>221119</v>
      </c>
      <c r="AJ140">
        <v>220889</v>
      </c>
      <c r="AK140">
        <v>220897</v>
      </c>
      <c r="AL140">
        <v>215467</v>
      </c>
      <c r="AM140">
        <v>215392</v>
      </c>
      <c r="AN140">
        <v>215988</v>
      </c>
      <c r="AO140">
        <v>215830</v>
      </c>
      <c r="AP140">
        <v>294074</v>
      </c>
      <c r="AQ140">
        <v>294058</v>
      </c>
      <c r="AR140">
        <v>1362.2</v>
      </c>
      <c r="AS140">
        <v>24088.718799999999</v>
      </c>
      <c r="AT140">
        <v>9</v>
      </c>
      <c r="AU140">
        <v>6</v>
      </c>
      <c r="AV140">
        <v>18480</v>
      </c>
      <c r="AW140">
        <v>6</v>
      </c>
      <c r="AX140">
        <v>250.74209999999999</v>
      </c>
      <c r="AY140">
        <v>250.74209999999999</v>
      </c>
      <c r="AZ140">
        <v>250.74209999999999</v>
      </c>
      <c r="BA140">
        <v>250.74209999999999</v>
      </c>
      <c r="BB140">
        <v>250.74209999999999</v>
      </c>
      <c r="BC140">
        <v>73.500500000000002</v>
      </c>
      <c r="BD140">
        <v>1186.9141</v>
      </c>
      <c r="BE140">
        <v>1129.9242999999999</v>
      </c>
      <c r="BF140">
        <v>1084.1666</v>
      </c>
      <c r="BG140">
        <v>902.81050000000005</v>
      </c>
      <c r="BH140">
        <v>15.8</v>
      </c>
      <c r="BI140">
        <v>26</v>
      </c>
      <c r="BJ140">
        <v>10</v>
      </c>
      <c r="BK140">
        <v>32.285200000000003</v>
      </c>
      <c r="BL140">
        <v>20.940100000000001</v>
      </c>
      <c r="BM140">
        <v>13.8604</v>
      </c>
      <c r="BN140">
        <v>10.437900000000001</v>
      </c>
      <c r="BO140">
        <v>7.7961999999999998</v>
      </c>
      <c r="BP140">
        <v>5.9433999999999996</v>
      </c>
      <c r="BQ140">
        <v>4.7083000000000004</v>
      </c>
      <c r="BR140">
        <v>4.1012000000000004</v>
      </c>
      <c r="BS140">
        <v>85.22</v>
      </c>
      <c r="BT140">
        <v>118.66</v>
      </c>
      <c r="BU140">
        <v>130.16</v>
      </c>
      <c r="BV140">
        <v>178.3</v>
      </c>
      <c r="BW140">
        <v>177.71</v>
      </c>
      <c r="BX140">
        <v>240.7</v>
      </c>
      <c r="BY140">
        <v>235.13</v>
      </c>
      <c r="BZ140">
        <v>323.08</v>
      </c>
      <c r="CA140">
        <v>50.4</v>
      </c>
      <c r="CB140">
        <v>49.4</v>
      </c>
      <c r="CC140">
        <v>50.3</v>
      </c>
      <c r="CD140">
        <v>49.9</v>
      </c>
      <c r="CE140">
        <v>49.8</v>
      </c>
      <c r="CF140">
        <v>49.9</v>
      </c>
      <c r="CG140">
        <v>33.299999999999997</v>
      </c>
      <c r="CH140">
        <v>47.3</v>
      </c>
      <c r="CI140">
        <v>44.1</v>
      </c>
      <c r="CJ140">
        <v>47.4</v>
      </c>
      <c r="CK140">
        <v>46.4</v>
      </c>
      <c r="CL140">
        <v>46.9</v>
      </c>
      <c r="CM140">
        <v>32.883600000000001</v>
      </c>
      <c r="CN140">
        <v>66.981099999999998</v>
      </c>
      <c r="CO140">
        <v>58.695700000000002</v>
      </c>
      <c r="CP140">
        <v>49.868299999999998</v>
      </c>
      <c r="CQ140">
        <v>50.4863</v>
      </c>
      <c r="CR140">
        <v>36.355600000000003</v>
      </c>
      <c r="CS140">
        <v>1071.1985</v>
      </c>
      <c r="CT140">
        <v>1013.5034000000001</v>
      </c>
      <c r="CU140">
        <v>994.49990000000003</v>
      </c>
      <c r="CV140">
        <v>975.91560000000004</v>
      </c>
      <c r="CW140">
        <v>958.1123</v>
      </c>
      <c r="CX140">
        <v>947.23869999999999</v>
      </c>
      <c r="CY140">
        <v>935.02020000000005</v>
      </c>
      <c r="CZ140">
        <v>56.120199999999997</v>
      </c>
      <c r="DA140">
        <v>86.568399999999997</v>
      </c>
      <c r="DB140">
        <v>130.33840000000001</v>
      </c>
      <c r="DC140">
        <v>177.34180000000001</v>
      </c>
      <c r="DD140">
        <v>236.17179999999999</v>
      </c>
      <c r="DE140">
        <v>313.23680000000002</v>
      </c>
      <c r="DF140">
        <v>400.3535</v>
      </c>
      <c r="DG140">
        <v>470.96260000000001</v>
      </c>
      <c r="DH140">
        <v>1401.95</v>
      </c>
      <c r="DI140">
        <v>1357.3833</v>
      </c>
      <c r="DJ140">
        <v>1177.8499999999999</v>
      </c>
      <c r="DK140">
        <v>1147.3</v>
      </c>
      <c r="DL140">
        <v>1052.5333000000001</v>
      </c>
      <c r="DM140">
        <v>986.65</v>
      </c>
      <c r="DN140">
        <v>949.58330000000001</v>
      </c>
      <c r="DO140" t="s">
        <v>355</v>
      </c>
      <c r="DP140">
        <v>2542.75</v>
      </c>
      <c r="DQ140">
        <v>1093.1500000000001</v>
      </c>
      <c r="DR140">
        <v>934.3</v>
      </c>
      <c r="DS140">
        <v>0.61670000000000003</v>
      </c>
      <c r="DT140">
        <v>0</v>
      </c>
      <c r="DU140">
        <v>0</v>
      </c>
      <c r="DV140">
        <v>70.363</v>
      </c>
      <c r="DW140">
        <v>80.763599999999997</v>
      </c>
      <c r="DX140">
        <v>61.767600000000002</v>
      </c>
      <c r="DY140">
        <v>71.320899999999995</v>
      </c>
      <c r="DZ140">
        <v>71.122399999999999</v>
      </c>
      <c r="EA140">
        <v>64.209599999999995</v>
      </c>
      <c r="EB140">
        <v>53.486400000000003</v>
      </c>
      <c r="EC140">
        <v>-20.300001000000002</v>
      </c>
      <c r="ED140">
        <v>-11.047000000000001</v>
      </c>
      <c r="EE140">
        <v>12.895099999999999</v>
      </c>
      <c r="EF140">
        <v>0.95789999999999997</v>
      </c>
      <c r="EG140">
        <v>-11.047000000000001</v>
      </c>
      <c r="EH140">
        <v>1407.973</v>
      </c>
      <c r="EI140">
        <v>1414.2469000000001</v>
      </c>
      <c r="EJ140">
        <v>1403.325</v>
      </c>
      <c r="EK140">
        <v>1400.683</v>
      </c>
      <c r="EL140">
        <v>1536.5730000000001</v>
      </c>
      <c r="EM140">
        <v>1450.5940000000001</v>
      </c>
      <c r="EN140">
        <v>1494.7139999999999</v>
      </c>
      <c r="EO140">
        <v>1447.521</v>
      </c>
      <c r="EP140">
        <v>-74</v>
      </c>
      <c r="EQ140">
        <v>-74</v>
      </c>
      <c r="ER140">
        <v>-75</v>
      </c>
      <c r="ES140">
        <v>-74</v>
      </c>
      <c r="ET140">
        <v>-62</v>
      </c>
      <c r="EU140">
        <v>-20</v>
      </c>
      <c r="EV140">
        <v>19</v>
      </c>
      <c r="EW140">
        <v>6210397</v>
      </c>
      <c r="EX140">
        <v>2</v>
      </c>
      <c r="EY140" t="s">
        <v>355</v>
      </c>
      <c r="EZ140">
        <v>3.5000000000000003E-2</v>
      </c>
      <c r="FA140">
        <v>79.629599999999996</v>
      </c>
      <c r="FB140">
        <v>5.1999999999999998E-3</v>
      </c>
      <c r="FC140">
        <v>29.666665999999999</v>
      </c>
      <c r="FD140" t="s">
        <v>355</v>
      </c>
      <c r="FE140">
        <v>18</v>
      </c>
      <c r="FF140">
        <v>54.927900000000001</v>
      </c>
      <c r="FG140">
        <v>44.652099999999997</v>
      </c>
      <c r="FH140">
        <v>41.024299999999997</v>
      </c>
      <c r="FI140">
        <v>47.413600000000002</v>
      </c>
      <c r="FJ140">
        <v>52.484299999999998</v>
      </c>
      <c r="FK140">
        <v>78.262900000000002</v>
      </c>
      <c r="FL140">
        <v>23.8779</v>
      </c>
      <c r="FM140">
        <v>253</v>
      </c>
      <c r="FN140">
        <v>139</v>
      </c>
      <c r="FO140">
        <v>0.50572749005218209</v>
      </c>
      <c r="FP140">
        <v>0.48672820037953513</v>
      </c>
    </row>
    <row r="141" spans="1:172" x14ac:dyDescent="0.25">
      <c r="A141">
        <v>42856.376956018517</v>
      </c>
      <c r="B141">
        <v>66.941100000000006</v>
      </c>
      <c r="C141">
        <v>68.155900000000003</v>
      </c>
      <c r="D141">
        <v>63.653300000000002</v>
      </c>
      <c r="E141">
        <v>66.072199999999995</v>
      </c>
      <c r="F141">
        <v>34</v>
      </c>
      <c r="G141">
        <v>66</v>
      </c>
      <c r="H141">
        <v>532</v>
      </c>
      <c r="I141">
        <v>14</v>
      </c>
      <c r="J141" t="s">
        <v>235</v>
      </c>
      <c r="K141" t="s">
        <v>108</v>
      </c>
      <c r="L141">
        <v>1.3637999999999999</v>
      </c>
      <c r="M141">
        <v>318</v>
      </c>
      <c r="N141">
        <v>996</v>
      </c>
      <c r="O141">
        <v>684.52260000000001</v>
      </c>
      <c r="P141">
        <v>17113</v>
      </c>
      <c r="Q141">
        <v>30</v>
      </c>
      <c r="R141">
        <v>742.81</v>
      </c>
      <c r="S141">
        <v>742.601</v>
      </c>
      <c r="T141">
        <v>761.22900000000004</v>
      </c>
      <c r="U141">
        <v>761.07</v>
      </c>
      <c r="V141">
        <v>775.45100000000002</v>
      </c>
      <c r="W141">
        <v>775.55799999999999</v>
      </c>
      <c r="X141">
        <v>778.81799999999998</v>
      </c>
      <c r="Y141">
        <v>750.46500000000003</v>
      </c>
      <c r="Z141">
        <v>729.50199999999995</v>
      </c>
      <c r="AA141">
        <v>765.81</v>
      </c>
      <c r="AB141">
        <v>239517</v>
      </c>
      <c r="AC141">
        <v>239707</v>
      </c>
      <c r="AD141">
        <v>139220</v>
      </c>
      <c r="AE141">
        <v>139238</v>
      </c>
      <c r="AF141">
        <v>139279</v>
      </c>
      <c r="AG141">
        <v>139329</v>
      </c>
      <c r="AH141">
        <v>221101</v>
      </c>
      <c r="AI141">
        <v>221119</v>
      </c>
      <c r="AJ141">
        <v>220889</v>
      </c>
      <c r="AK141">
        <v>220897</v>
      </c>
      <c r="AL141">
        <v>215467</v>
      </c>
      <c r="AM141">
        <v>215392</v>
      </c>
      <c r="AN141">
        <v>215988</v>
      </c>
      <c r="AO141">
        <v>215830</v>
      </c>
      <c r="AP141">
        <v>294074</v>
      </c>
      <c r="AQ141">
        <v>294058</v>
      </c>
      <c r="AR141">
        <v>1362.2</v>
      </c>
      <c r="AS141">
        <v>24104.898399999998</v>
      </c>
      <c r="AT141">
        <v>8</v>
      </c>
      <c r="AU141">
        <v>6</v>
      </c>
      <c r="AV141">
        <v>18480</v>
      </c>
      <c r="AW141">
        <v>6</v>
      </c>
      <c r="AX141">
        <v>251.44710000000001</v>
      </c>
      <c r="AY141">
        <v>251.44710000000001</v>
      </c>
      <c r="AZ141">
        <v>251.44710000000001</v>
      </c>
      <c r="BA141">
        <v>251.44710000000001</v>
      </c>
      <c r="BB141">
        <v>251.44710000000001</v>
      </c>
      <c r="BC141">
        <v>74.205600000000004</v>
      </c>
      <c r="BD141">
        <v>1184.5703000000001</v>
      </c>
      <c r="BE141">
        <v>1114.6741</v>
      </c>
      <c r="BF141">
        <v>1077.5</v>
      </c>
      <c r="BG141">
        <v>895.87440000000004</v>
      </c>
      <c r="BH141">
        <v>15.8</v>
      </c>
      <c r="BI141">
        <v>18.600000000000001</v>
      </c>
      <c r="BJ141">
        <v>2</v>
      </c>
      <c r="BK141">
        <v>32.220799999999997</v>
      </c>
      <c r="BL141">
        <v>20.002700000000001</v>
      </c>
      <c r="BM141">
        <v>12.6318</v>
      </c>
      <c r="BN141">
        <v>9.1496999999999993</v>
      </c>
      <c r="BO141">
        <v>6.6352000000000002</v>
      </c>
      <c r="BP141">
        <v>4.8586</v>
      </c>
      <c r="BQ141">
        <v>3.7158000000000002</v>
      </c>
      <c r="BR141">
        <v>3.2082000000000002</v>
      </c>
      <c r="BS141">
        <v>78.86</v>
      </c>
      <c r="BT141">
        <v>112.78</v>
      </c>
      <c r="BU141">
        <v>127.17</v>
      </c>
      <c r="BV141">
        <v>178.84</v>
      </c>
      <c r="BW141">
        <v>180.24</v>
      </c>
      <c r="BX141">
        <v>250.94</v>
      </c>
      <c r="BY141">
        <v>246.86</v>
      </c>
      <c r="BZ141">
        <v>348.94</v>
      </c>
      <c r="CA141">
        <v>49.9</v>
      </c>
      <c r="CB141">
        <v>49.6</v>
      </c>
      <c r="CC141">
        <v>49.8</v>
      </c>
      <c r="CD141">
        <v>50.2</v>
      </c>
      <c r="CE141">
        <v>50.2</v>
      </c>
      <c r="CF141">
        <v>49.9</v>
      </c>
      <c r="CG141">
        <v>33.4</v>
      </c>
      <c r="CH141">
        <v>47.2</v>
      </c>
      <c r="CI141">
        <v>44</v>
      </c>
      <c r="CJ141">
        <v>47.3</v>
      </c>
      <c r="CK141">
        <v>46.3</v>
      </c>
      <c r="CL141">
        <v>46.8</v>
      </c>
      <c r="CM141">
        <v>39.5242</v>
      </c>
      <c r="CN141">
        <v>69.898399999999995</v>
      </c>
      <c r="CO141">
        <v>63.132899999999999</v>
      </c>
      <c r="CP141">
        <v>55.147599999999997</v>
      </c>
      <c r="CQ141">
        <v>56.134700000000002</v>
      </c>
      <c r="CR141">
        <v>42.707500000000003</v>
      </c>
      <c r="CS141">
        <v>1060.3334</v>
      </c>
      <c r="CT141">
        <v>998.43820000000005</v>
      </c>
      <c r="CU141">
        <v>978.55039999999997</v>
      </c>
      <c r="CV141">
        <v>959.01469999999995</v>
      </c>
      <c r="CW141">
        <v>940.44680000000005</v>
      </c>
      <c r="CX141">
        <v>930.64279999999997</v>
      </c>
      <c r="CY141">
        <v>918.72490000000005</v>
      </c>
      <c r="CZ141">
        <v>49.4709</v>
      </c>
      <c r="DA141">
        <v>79.831400000000002</v>
      </c>
      <c r="DB141">
        <v>126.7807</v>
      </c>
      <c r="DC141">
        <v>179.34639999999999</v>
      </c>
      <c r="DD141">
        <v>245.76580000000001</v>
      </c>
      <c r="DE141">
        <v>340.44639999999998</v>
      </c>
      <c r="DF141">
        <v>449.44049999999999</v>
      </c>
      <c r="DG141">
        <v>536.08690000000001</v>
      </c>
      <c r="DH141">
        <v>1483.6418000000001</v>
      </c>
      <c r="DI141">
        <v>1414.403</v>
      </c>
      <c r="DJ141">
        <v>1259.5074</v>
      </c>
      <c r="DK141">
        <v>1213.2836</v>
      </c>
      <c r="DL141">
        <v>1153.2239</v>
      </c>
      <c r="DM141">
        <v>1080.0896</v>
      </c>
      <c r="DN141">
        <v>992.29849999999999</v>
      </c>
      <c r="DO141" t="s">
        <v>355</v>
      </c>
      <c r="DP141">
        <v>2533.6864999999998</v>
      </c>
      <c r="DQ141">
        <v>1139.2687000000001</v>
      </c>
      <c r="DR141">
        <v>1007.2687</v>
      </c>
      <c r="DS141">
        <v>0.70150000000000001</v>
      </c>
      <c r="DT141">
        <v>0</v>
      </c>
      <c r="DU141">
        <v>0</v>
      </c>
      <c r="DV141">
        <v>76.841700000000003</v>
      </c>
      <c r="DW141">
        <v>92.106399999999994</v>
      </c>
      <c r="DX141">
        <v>73.736199999999997</v>
      </c>
      <c r="DY141">
        <v>82.858900000000006</v>
      </c>
      <c r="DZ141">
        <v>87.655900000000003</v>
      </c>
      <c r="EA141">
        <v>81.363500000000002</v>
      </c>
      <c r="EB141">
        <v>58.995199999999997</v>
      </c>
      <c r="EC141">
        <v>-13.544445</v>
      </c>
      <c r="ED141">
        <v>-10.029299999999999</v>
      </c>
      <c r="EE141">
        <v>13.011200000000001</v>
      </c>
      <c r="EF141">
        <v>1.9851000000000001</v>
      </c>
      <c r="EG141">
        <v>-10.029299999999999</v>
      </c>
      <c r="EH141">
        <v>1407.973</v>
      </c>
      <c r="EI141">
        <v>1414.2469000000001</v>
      </c>
      <c r="EJ141">
        <v>1403.325</v>
      </c>
      <c r="EK141">
        <v>1400.683</v>
      </c>
      <c r="EL141">
        <v>1536.5730000000001</v>
      </c>
      <c r="EM141">
        <v>1450.5940000000001</v>
      </c>
      <c r="EN141">
        <v>1494.7139999999999</v>
      </c>
      <c r="EO141">
        <v>1447.521</v>
      </c>
      <c r="EP141">
        <v>-74</v>
      </c>
      <c r="EQ141">
        <v>-74</v>
      </c>
      <c r="ER141">
        <v>-75</v>
      </c>
      <c r="ES141">
        <v>-74</v>
      </c>
      <c r="ET141">
        <v>-65</v>
      </c>
      <c r="EU141">
        <v>-10</v>
      </c>
      <c r="EV141">
        <v>9</v>
      </c>
      <c r="EW141">
        <v>1056806</v>
      </c>
      <c r="EX141">
        <v>1</v>
      </c>
      <c r="EY141" t="s">
        <v>355</v>
      </c>
      <c r="EZ141">
        <v>3.5000000000000003E-2</v>
      </c>
      <c r="FA141">
        <v>91.666700000000006</v>
      </c>
      <c r="FB141">
        <v>4.4000000000000003E-3</v>
      </c>
      <c r="FC141">
        <v>39.166663999999997</v>
      </c>
      <c r="FD141" t="s">
        <v>355</v>
      </c>
      <c r="FE141">
        <v>18</v>
      </c>
      <c r="FF141">
        <v>56.633600000000001</v>
      </c>
      <c r="FG141">
        <v>50.223599999999998</v>
      </c>
      <c r="FH141">
        <v>42.704300000000003</v>
      </c>
      <c r="FI141">
        <v>43.846400000000003</v>
      </c>
      <c r="FJ141">
        <v>43.859299999999998</v>
      </c>
      <c r="FK141">
        <v>70.415700000000001</v>
      </c>
      <c r="FL141">
        <v>16.035699999999999</v>
      </c>
      <c r="FM141">
        <v>253</v>
      </c>
      <c r="FN141">
        <v>140</v>
      </c>
      <c r="FO141">
        <v>0.74231500122987959</v>
      </c>
      <c r="FP141">
        <v>0.68197866385150596</v>
      </c>
    </row>
    <row r="142" spans="1:172" x14ac:dyDescent="0.25">
      <c r="A142">
        <v>42856.377997685187</v>
      </c>
      <c r="B142">
        <v>66.927400000000006</v>
      </c>
      <c r="C142">
        <v>68.237099999999998</v>
      </c>
      <c r="D142">
        <v>63.680400000000006</v>
      </c>
      <c r="E142">
        <v>66.024799999999999</v>
      </c>
      <c r="F142">
        <v>23</v>
      </c>
      <c r="G142">
        <v>64</v>
      </c>
      <c r="H142">
        <v>532</v>
      </c>
      <c r="I142">
        <v>15</v>
      </c>
      <c r="J142" t="s">
        <v>236</v>
      </c>
      <c r="K142" t="s">
        <v>174</v>
      </c>
      <c r="L142">
        <v>1.3718999999999999</v>
      </c>
      <c r="M142">
        <v>343</v>
      </c>
      <c r="N142">
        <v>924</v>
      </c>
      <c r="O142">
        <v>631.76840000000004</v>
      </c>
      <c r="P142">
        <v>15869</v>
      </c>
      <c r="Q142">
        <v>30</v>
      </c>
      <c r="R142">
        <v>742.81</v>
      </c>
      <c r="S142">
        <v>742.601</v>
      </c>
      <c r="T142">
        <v>761.22900000000004</v>
      </c>
      <c r="U142">
        <v>761.07</v>
      </c>
      <c r="V142">
        <v>775.45100000000002</v>
      </c>
      <c r="W142">
        <v>775.55799999999999</v>
      </c>
      <c r="X142">
        <v>778.81799999999998</v>
      </c>
      <c r="Y142">
        <v>750.46500000000003</v>
      </c>
      <c r="Z142">
        <v>729.50199999999995</v>
      </c>
      <c r="AA142">
        <v>765.81</v>
      </c>
      <c r="AB142">
        <v>239517</v>
      </c>
      <c r="AC142">
        <v>239707</v>
      </c>
      <c r="AD142">
        <v>139220</v>
      </c>
      <c r="AE142">
        <v>139238</v>
      </c>
      <c r="AF142">
        <v>139279</v>
      </c>
      <c r="AG142">
        <v>139329</v>
      </c>
      <c r="AH142">
        <v>221101</v>
      </c>
      <c r="AI142">
        <v>221119</v>
      </c>
      <c r="AJ142">
        <v>220889</v>
      </c>
      <c r="AK142">
        <v>220897</v>
      </c>
      <c r="AL142">
        <v>215467</v>
      </c>
      <c r="AM142">
        <v>215392</v>
      </c>
      <c r="AN142">
        <v>215988</v>
      </c>
      <c r="AO142">
        <v>215830</v>
      </c>
      <c r="AP142">
        <v>294074</v>
      </c>
      <c r="AQ142">
        <v>294058</v>
      </c>
      <c r="AR142">
        <v>1362.2</v>
      </c>
      <c r="AS142">
        <v>24121.136699999999</v>
      </c>
      <c r="AT142">
        <v>8</v>
      </c>
      <c r="AU142">
        <v>6</v>
      </c>
      <c r="AV142">
        <v>18480</v>
      </c>
      <c r="AW142">
        <v>6</v>
      </c>
      <c r="AX142">
        <v>252.00540000000001</v>
      </c>
      <c r="AY142">
        <v>252.00540000000001</v>
      </c>
      <c r="AZ142">
        <v>252.00540000000001</v>
      </c>
      <c r="BA142">
        <v>252.00540000000001</v>
      </c>
      <c r="BB142">
        <v>252.00540000000001</v>
      </c>
      <c r="BC142">
        <v>74.763900000000007</v>
      </c>
      <c r="BD142">
        <v>1191.6016</v>
      </c>
      <c r="BE142">
        <v>1121.7445</v>
      </c>
      <c r="BF142">
        <v>1087.1666</v>
      </c>
      <c r="BG142">
        <v>902.64729999999997</v>
      </c>
      <c r="BH142">
        <v>15.8</v>
      </c>
      <c r="BI142">
        <v>18.399999999999999</v>
      </c>
      <c r="BJ142">
        <v>2</v>
      </c>
      <c r="BK142">
        <v>32.646500000000003</v>
      </c>
      <c r="BL142">
        <v>20.355499999999999</v>
      </c>
      <c r="BM142">
        <v>12.932600000000001</v>
      </c>
      <c r="BN142">
        <v>9.4591999999999992</v>
      </c>
      <c r="BO142">
        <v>6.9086999999999996</v>
      </c>
      <c r="BP142">
        <v>5.1205999999999996</v>
      </c>
      <c r="BQ142">
        <v>4.0092999999999996</v>
      </c>
      <c r="BR142">
        <v>3.4687999999999999</v>
      </c>
      <c r="BS142">
        <v>80.73</v>
      </c>
      <c r="BT142">
        <v>113.21</v>
      </c>
      <c r="BU142">
        <v>128.57</v>
      </c>
      <c r="BV142">
        <v>175.37</v>
      </c>
      <c r="BW142">
        <v>179.92</v>
      </c>
      <c r="BX142">
        <v>246.02</v>
      </c>
      <c r="BY142">
        <v>242.64</v>
      </c>
      <c r="BZ142">
        <v>337.22</v>
      </c>
      <c r="CA142">
        <v>49.6</v>
      </c>
      <c r="CB142">
        <v>50.5</v>
      </c>
      <c r="CC142">
        <v>49.6</v>
      </c>
      <c r="CD142">
        <v>50.3</v>
      </c>
      <c r="CE142">
        <v>48.9</v>
      </c>
      <c r="CF142">
        <v>49.4</v>
      </c>
      <c r="CG142">
        <v>33.4</v>
      </c>
      <c r="CH142">
        <v>47.1</v>
      </c>
      <c r="CI142">
        <v>43.8</v>
      </c>
      <c r="CJ142">
        <v>47.2</v>
      </c>
      <c r="CK142">
        <v>46.1</v>
      </c>
      <c r="CL142">
        <v>46.5</v>
      </c>
      <c r="CM142">
        <v>37.421399999999998</v>
      </c>
      <c r="CN142">
        <v>68.935199999999995</v>
      </c>
      <c r="CO142">
        <v>61.669400000000003</v>
      </c>
      <c r="CP142">
        <v>53.311500000000002</v>
      </c>
      <c r="CQ142">
        <v>53.377299999999998</v>
      </c>
      <c r="CR142">
        <v>40.033099999999997</v>
      </c>
      <c r="CS142">
        <v>1080.7524000000001</v>
      </c>
      <c r="CT142">
        <v>1019.2271</v>
      </c>
      <c r="CU142">
        <v>998.72680000000003</v>
      </c>
      <c r="CV142">
        <v>978.41719999999998</v>
      </c>
      <c r="CW142">
        <v>958.95619999999997</v>
      </c>
      <c r="CX142">
        <v>947.88620000000003</v>
      </c>
      <c r="CY142">
        <v>934.9443</v>
      </c>
      <c r="CZ142">
        <v>51.188600000000001</v>
      </c>
      <c r="DA142">
        <v>81.910799999999995</v>
      </c>
      <c r="DB142">
        <v>128.6001</v>
      </c>
      <c r="DC142">
        <v>179.3493</v>
      </c>
      <c r="DD142">
        <v>245.20939999999999</v>
      </c>
      <c r="DE142">
        <v>333.91090000000003</v>
      </c>
      <c r="DF142">
        <v>432.05399999999997</v>
      </c>
      <c r="DG142">
        <v>513.67880000000002</v>
      </c>
      <c r="DH142">
        <v>1293.9692</v>
      </c>
      <c r="DI142">
        <v>1218.6768999999999</v>
      </c>
      <c r="DJ142">
        <v>1059.5845999999999</v>
      </c>
      <c r="DK142">
        <v>1019.8154</v>
      </c>
      <c r="DL142">
        <v>968.64620000000002</v>
      </c>
      <c r="DM142">
        <v>885.9846</v>
      </c>
      <c r="DN142">
        <v>939.66160000000002</v>
      </c>
      <c r="DO142" t="s">
        <v>355</v>
      </c>
      <c r="DP142">
        <v>2530.9385000000002</v>
      </c>
      <c r="DQ142">
        <v>1124.1846</v>
      </c>
      <c r="DR142">
        <v>1002.877</v>
      </c>
      <c r="DS142">
        <v>0.75380000000000003</v>
      </c>
      <c r="DT142">
        <v>0</v>
      </c>
      <c r="DU142">
        <v>0</v>
      </c>
      <c r="DV142">
        <v>66.430400000000006</v>
      </c>
      <c r="DW142">
        <v>77.963499999999996</v>
      </c>
      <c r="DX142">
        <v>63.697299999999998</v>
      </c>
      <c r="DY142">
        <v>69.5077</v>
      </c>
      <c r="DZ142">
        <v>75.075500000000005</v>
      </c>
      <c r="EA142">
        <v>66.612300000000005</v>
      </c>
      <c r="EB142">
        <v>54.604599999999998</v>
      </c>
      <c r="EC142">
        <v>-0.88888900000000004</v>
      </c>
      <c r="ED142">
        <v>-1.4204000000000001</v>
      </c>
      <c r="EE142">
        <v>4.8933999999999997</v>
      </c>
      <c r="EF142">
        <v>0.70940000000000003</v>
      </c>
      <c r="EG142">
        <v>-1.4204000000000001</v>
      </c>
      <c r="EH142">
        <v>1407.973</v>
      </c>
      <c r="EI142">
        <v>1414.2469000000001</v>
      </c>
      <c r="EJ142">
        <v>1403.325</v>
      </c>
      <c r="EK142">
        <v>1400.683</v>
      </c>
      <c r="EL142">
        <v>1536.5730000000001</v>
      </c>
      <c r="EM142">
        <v>1450.5940000000001</v>
      </c>
      <c r="EN142">
        <v>1494.7139999999999</v>
      </c>
      <c r="EO142">
        <v>1447.521</v>
      </c>
      <c r="EP142">
        <v>-74</v>
      </c>
      <c r="EQ142">
        <v>-74</v>
      </c>
      <c r="ER142">
        <v>-75</v>
      </c>
      <c r="ES142">
        <v>-74</v>
      </c>
      <c r="ET142">
        <v>-65</v>
      </c>
      <c r="EU142">
        <v>0</v>
      </c>
      <c r="EV142">
        <v>0</v>
      </c>
      <c r="EW142">
        <v>6211658</v>
      </c>
      <c r="EX142">
        <v>2</v>
      </c>
      <c r="EY142" t="s">
        <v>355</v>
      </c>
      <c r="EZ142">
        <v>3.5000000000000003E-2</v>
      </c>
      <c r="FA142">
        <v>100</v>
      </c>
      <c r="FB142">
        <v>2.2000000000000001E-3</v>
      </c>
      <c r="FC142">
        <v>37.833336000000003</v>
      </c>
      <c r="FD142" t="s">
        <v>355</v>
      </c>
      <c r="FE142">
        <v>18</v>
      </c>
      <c r="FF142">
        <v>89.331400000000002</v>
      </c>
      <c r="FG142">
        <v>92.524299999999997</v>
      </c>
      <c r="FH142">
        <v>100.1279</v>
      </c>
      <c r="FI142">
        <v>95.600700000000003</v>
      </c>
      <c r="FJ142">
        <v>66.805700000000002</v>
      </c>
      <c r="FK142">
        <v>83.4</v>
      </c>
      <c r="FL142">
        <v>29.984300000000001</v>
      </c>
      <c r="FM142">
        <v>253</v>
      </c>
      <c r="FN142">
        <v>141</v>
      </c>
      <c r="FO142">
        <v>0.60577605321064931</v>
      </c>
      <c r="FP142">
        <v>0.64247673763359314</v>
      </c>
    </row>
    <row r="143" spans="1:172" x14ac:dyDescent="0.25">
      <c r="A143">
        <v>42856.379016203704</v>
      </c>
      <c r="B143">
        <v>66.880899999999997</v>
      </c>
      <c r="C143">
        <v>68.30980000000001</v>
      </c>
      <c r="D143">
        <v>63.763400000000004</v>
      </c>
      <c r="E143">
        <v>66.084500000000006</v>
      </c>
      <c r="F143">
        <v>23</v>
      </c>
      <c r="G143">
        <v>66</v>
      </c>
      <c r="H143">
        <v>532</v>
      </c>
      <c r="I143">
        <v>16</v>
      </c>
      <c r="J143" t="s">
        <v>237</v>
      </c>
      <c r="K143" t="s">
        <v>174</v>
      </c>
      <c r="L143">
        <v>1.3718999999999999</v>
      </c>
      <c r="M143">
        <v>343</v>
      </c>
      <c r="N143">
        <v>924</v>
      </c>
      <c r="O143">
        <v>634.53449999999998</v>
      </c>
      <c r="P143">
        <v>15944</v>
      </c>
      <c r="Q143">
        <v>30</v>
      </c>
      <c r="R143">
        <v>742.81</v>
      </c>
      <c r="S143">
        <v>742.601</v>
      </c>
      <c r="T143">
        <v>761.22900000000004</v>
      </c>
      <c r="U143">
        <v>761.07</v>
      </c>
      <c r="V143">
        <v>775.45100000000002</v>
      </c>
      <c r="W143">
        <v>775.55799999999999</v>
      </c>
      <c r="X143">
        <v>778.81799999999998</v>
      </c>
      <c r="Y143">
        <v>750.46500000000003</v>
      </c>
      <c r="Z143">
        <v>729.50199999999995</v>
      </c>
      <c r="AA143">
        <v>765.81</v>
      </c>
      <c r="AB143">
        <v>239517</v>
      </c>
      <c r="AC143">
        <v>239707</v>
      </c>
      <c r="AD143">
        <v>139220</v>
      </c>
      <c r="AE143">
        <v>139238</v>
      </c>
      <c r="AF143">
        <v>139279</v>
      </c>
      <c r="AG143">
        <v>139329</v>
      </c>
      <c r="AH143">
        <v>221101</v>
      </c>
      <c r="AI143">
        <v>221119</v>
      </c>
      <c r="AJ143">
        <v>220889</v>
      </c>
      <c r="AK143">
        <v>220897</v>
      </c>
      <c r="AL143">
        <v>215467</v>
      </c>
      <c r="AM143">
        <v>215392</v>
      </c>
      <c r="AN143">
        <v>215988</v>
      </c>
      <c r="AO143">
        <v>215830</v>
      </c>
      <c r="AP143">
        <v>294074</v>
      </c>
      <c r="AQ143">
        <v>294058</v>
      </c>
      <c r="AR143">
        <v>1362.2</v>
      </c>
      <c r="AS143">
        <v>24137.377</v>
      </c>
      <c r="AT143">
        <v>8</v>
      </c>
      <c r="AU143">
        <v>6</v>
      </c>
      <c r="AV143">
        <v>18480</v>
      </c>
      <c r="AW143">
        <v>6</v>
      </c>
      <c r="AX143">
        <v>252.56610000000001</v>
      </c>
      <c r="AY143">
        <v>252.56610000000001</v>
      </c>
      <c r="AZ143">
        <v>252.56610000000001</v>
      </c>
      <c r="BA143">
        <v>252.56610000000001</v>
      </c>
      <c r="BB143">
        <v>252.56610000000001</v>
      </c>
      <c r="BC143">
        <v>75.324600000000004</v>
      </c>
      <c r="BD143">
        <v>1185.7421999999999</v>
      </c>
      <c r="BE143">
        <v>1115.9775</v>
      </c>
      <c r="BF143">
        <v>1073.6666</v>
      </c>
      <c r="BG143">
        <v>891.34739999999999</v>
      </c>
      <c r="BH143">
        <v>15.8</v>
      </c>
      <c r="BI143">
        <v>19.2</v>
      </c>
      <c r="BJ143">
        <v>3</v>
      </c>
      <c r="BK143">
        <v>32.183900000000001</v>
      </c>
      <c r="BL143">
        <v>20.516300000000001</v>
      </c>
      <c r="BM143">
        <v>12.9758</v>
      </c>
      <c r="BN143">
        <v>9.4910999999999994</v>
      </c>
      <c r="BO143">
        <v>6.9271000000000003</v>
      </c>
      <c r="BP143">
        <v>5.1269999999999998</v>
      </c>
      <c r="BQ143">
        <v>3.9773000000000001</v>
      </c>
      <c r="BR143">
        <v>3.4620000000000002</v>
      </c>
      <c r="BS143">
        <v>77.3</v>
      </c>
      <c r="BT143">
        <v>112.44</v>
      </c>
      <c r="BU143">
        <v>123.79</v>
      </c>
      <c r="BV143">
        <v>175.6</v>
      </c>
      <c r="BW143">
        <v>173.31</v>
      </c>
      <c r="BX143">
        <v>245.39</v>
      </c>
      <c r="BY143">
        <v>235.52</v>
      </c>
      <c r="BZ143">
        <v>338.34</v>
      </c>
      <c r="CA143">
        <v>49.8</v>
      </c>
      <c r="CB143">
        <v>50.8</v>
      </c>
      <c r="CC143">
        <v>50.5</v>
      </c>
      <c r="CD143">
        <v>50</v>
      </c>
      <c r="CE143">
        <v>50.5</v>
      </c>
      <c r="CF143">
        <v>50.9</v>
      </c>
      <c r="CG143">
        <v>33.4</v>
      </c>
      <c r="CH143">
        <v>47.2</v>
      </c>
      <c r="CI143">
        <v>44.1</v>
      </c>
      <c r="CJ143">
        <v>47.2</v>
      </c>
      <c r="CK143">
        <v>46.3</v>
      </c>
      <c r="CL143">
        <v>46.6</v>
      </c>
      <c r="CM143">
        <v>39.907600000000002</v>
      </c>
      <c r="CN143">
        <v>69.206599999999995</v>
      </c>
      <c r="CO143">
        <v>63.802700000000002</v>
      </c>
      <c r="CP143">
        <v>55.814</v>
      </c>
      <c r="CQ143">
        <v>54.648299999999999</v>
      </c>
      <c r="CR143">
        <v>40.990299999999998</v>
      </c>
      <c r="CS143">
        <v>1056.6327000000001</v>
      </c>
      <c r="CT143">
        <v>994.66549999999995</v>
      </c>
      <c r="CU143">
        <v>974.97140000000002</v>
      </c>
      <c r="CV143">
        <v>955.20259999999996</v>
      </c>
      <c r="CW143">
        <v>936.33410000000003</v>
      </c>
      <c r="CX143">
        <v>925.91189999999995</v>
      </c>
      <c r="CY143">
        <v>914.20479999999998</v>
      </c>
      <c r="CZ143">
        <v>50.042999999999999</v>
      </c>
      <c r="DA143">
        <v>78.441199999999995</v>
      </c>
      <c r="DB143">
        <v>123.4545</v>
      </c>
      <c r="DC143">
        <v>173.381</v>
      </c>
      <c r="DD143">
        <v>237.15299999999999</v>
      </c>
      <c r="DE143">
        <v>323.36040000000003</v>
      </c>
      <c r="DF143">
        <v>422.30610000000001</v>
      </c>
      <c r="DG143">
        <v>498.12560000000002</v>
      </c>
      <c r="DH143">
        <v>1323.8382999999999</v>
      </c>
      <c r="DI143">
        <v>1310.5882999999999</v>
      </c>
      <c r="DJ143">
        <v>1133.6177</v>
      </c>
      <c r="DK143">
        <v>1102.2206000000001</v>
      </c>
      <c r="DL143">
        <v>1050.9558999999999</v>
      </c>
      <c r="DM143">
        <v>1041.3088</v>
      </c>
      <c r="DN143">
        <v>911.29409999999996</v>
      </c>
      <c r="DO143" t="s">
        <v>355</v>
      </c>
      <c r="DP143">
        <v>2485.9558000000002</v>
      </c>
      <c r="DQ143">
        <v>1043.6177</v>
      </c>
      <c r="DR143">
        <v>974.86770000000001</v>
      </c>
      <c r="DS143">
        <v>0.64710000000000001</v>
      </c>
      <c r="DT143">
        <v>0</v>
      </c>
      <c r="DU143">
        <v>0</v>
      </c>
      <c r="DV143">
        <v>63.5518</v>
      </c>
      <c r="DW143">
        <v>83.719700000000003</v>
      </c>
      <c r="DX143">
        <v>63.379300000000001</v>
      </c>
      <c r="DY143">
        <v>75.324700000000007</v>
      </c>
      <c r="DZ143">
        <v>79.831500000000005</v>
      </c>
      <c r="EA143">
        <v>75.110799999999998</v>
      </c>
      <c r="EB143">
        <v>51.353200000000001</v>
      </c>
      <c r="EC143">
        <v>-5.3111110000000004</v>
      </c>
      <c r="ED143">
        <v>-3.8919999999999999</v>
      </c>
      <c r="EE143">
        <v>6.6680000000000001</v>
      </c>
      <c r="EF143">
        <v>0.27939999999999998</v>
      </c>
      <c r="EG143">
        <v>-3.8919999999999999</v>
      </c>
      <c r="EH143">
        <v>1407.973</v>
      </c>
      <c r="EI143">
        <v>1414.2469000000001</v>
      </c>
      <c r="EJ143">
        <v>1403.325</v>
      </c>
      <c r="EK143">
        <v>1400.683</v>
      </c>
      <c r="EL143">
        <v>1536.5730000000001</v>
      </c>
      <c r="EM143">
        <v>1450.5940000000001</v>
      </c>
      <c r="EN143">
        <v>1494.7139999999999</v>
      </c>
      <c r="EO143">
        <v>1447.521</v>
      </c>
      <c r="EP143">
        <v>-74</v>
      </c>
      <c r="EQ143">
        <v>-74</v>
      </c>
      <c r="ER143">
        <v>-75</v>
      </c>
      <c r="ES143">
        <v>-74</v>
      </c>
      <c r="ET143">
        <v>-65</v>
      </c>
      <c r="EU143">
        <v>9</v>
      </c>
      <c r="EV143">
        <v>-10</v>
      </c>
      <c r="EW143">
        <v>6211658</v>
      </c>
      <c r="EX143">
        <v>1</v>
      </c>
      <c r="EY143" t="s">
        <v>355</v>
      </c>
      <c r="EZ143">
        <v>3.5000000000000003E-2</v>
      </c>
      <c r="FA143">
        <v>74.576300000000003</v>
      </c>
      <c r="FB143">
        <v>3.2000000000000002E-3</v>
      </c>
      <c r="FC143">
        <v>40.166663999999997</v>
      </c>
      <c r="FD143" t="s">
        <v>355</v>
      </c>
      <c r="FE143">
        <v>18</v>
      </c>
      <c r="FF143">
        <v>101.93859999999999</v>
      </c>
      <c r="FG143">
        <v>108.49290000000001</v>
      </c>
      <c r="FH143">
        <v>112.5164</v>
      </c>
      <c r="FI143">
        <v>104.8657</v>
      </c>
      <c r="FJ143">
        <v>61.755000000000003</v>
      </c>
      <c r="FK143">
        <v>73.594300000000004</v>
      </c>
      <c r="FL143">
        <v>28.7193</v>
      </c>
      <c r="FM143">
        <v>253</v>
      </c>
      <c r="FN143">
        <v>142</v>
      </c>
      <c r="FO143">
        <v>0.71509346185454548</v>
      </c>
      <c r="FP143">
        <v>0.62580903257191556</v>
      </c>
    </row>
    <row r="144" spans="1:172" x14ac:dyDescent="0.25">
      <c r="A144">
        <v>42856.380057870374</v>
      </c>
      <c r="B144">
        <v>66.884299999999996</v>
      </c>
      <c r="C144">
        <v>68.415900000000008</v>
      </c>
      <c r="D144">
        <v>63.8489</v>
      </c>
      <c r="E144">
        <v>66.173900000000003</v>
      </c>
      <c r="F144">
        <v>23</v>
      </c>
      <c r="G144">
        <v>67</v>
      </c>
      <c r="H144">
        <v>532</v>
      </c>
      <c r="I144">
        <v>17</v>
      </c>
      <c r="J144" t="s">
        <v>238</v>
      </c>
      <c r="K144" t="s">
        <v>174</v>
      </c>
      <c r="L144">
        <v>1.3718999999999999</v>
      </c>
      <c r="M144">
        <v>343</v>
      </c>
      <c r="N144">
        <v>924</v>
      </c>
      <c r="O144">
        <v>637.11490000000003</v>
      </c>
      <c r="P144">
        <v>15992</v>
      </c>
      <c r="Q144">
        <v>30</v>
      </c>
      <c r="R144">
        <v>742.81</v>
      </c>
      <c r="S144">
        <v>742.601</v>
      </c>
      <c r="T144">
        <v>761.22900000000004</v>
      </c>
      <c r="U144">
        <v>761.07</v>
      </c>
      <c r="V144">
        <v>775.45100000000002</v>
      </c>
      <c r="W144">
        <v>775.55799999999999</v>
      </c>
      <c r="X144">
        <v>778.81799999999998</v>
      </c>
      <c r="Y144">
        <v>750.46500000000003</v>
      </c>
      <c r="Z144">
        <v>729.50199999999995</v>
      </c>
      <c r="AA144">
        <v>765.81</v>
      </c>
      <c r="AB144">
        <v>239517</v>
      </c>
      <c r="AC144">
        <v>239707</v>
      </c>
      <c r="AD144">
        <v>139220</v>
      </c>
      <c r="AE144">
        <v>139238</v>
      </c>
      <c r="AF144">
        <v>139279</v>
      </c>
      <c r="AG144">
        <v>139329</v>
      </c>
      <c r="AH144">
        <v>221101</v>
      </c>
      <c r="AI144">
        <v>221119</v>
      </c>
      <c r="AJ144">
        <v>220889</v>
      </c>
      <c r="AK144">
        <v>220897</v>
      </c>
      <c r="AL144">
        <v>215467</v>
      </c>
      <c r="AM144">
        <v>215392</v>
      </c>
      <c r="AN144">
        <v>215988</v>
      </c>
      <c r="AO144">
        <v>215830</v>
      </c>
      <c r="AP144">
        <v>294074</v>
      </c>
      <c r="AQ144">
        <v>294058</v>
      </c>
      <c r="AR144">
        <v>1362.2</v>
      </c>
      <c r="AS144">
        <v>24153.554700000001</v>
      </c>
      <c r="AT144">
        <v>8</v>
      </c>
      <c r="AU144">
        <v>6</v>
      </c>
      <c r="AV144">
        <v>18480</v>
      </c>
      <c r="AW144">
        <v>6</v>
      </c>
      <c r="AX144">
        <v>253.12909999999999</v>
      </c>
      <c r="AY144">
        <v>253.12909999999999</v>
      </c>
      <c r="AZ144">
        <v>253.12909999999999</v>
      </c>
      <c r="BA144">
        <v>253.12909999999999</v>
      </c>
      <c r="BB144">
        <v>253.12909999999999</v>
      </c>
      <c r="BC144">
        <v>75.887600000000006</v>
      </c>
      <c r="BD144">
        <v>1191.6016</v>
      </c>
      <c r="BE144">
        <v>1118.7720999999999</v>
      </c>
      <c r="BF144">
        <v>1081.5</v>
      </c>
      <c r="BG144">
        <v>893.90139999999997</v>
      </c>
      <c r="BH144">
        <v>15.8</v>
      </c>
      <c r="BI144">
        <v>18.2</v>
      </c>
      <c r="BJ144">
        <v>1</v>
      </c>
      <c r="BK144">
        <v>32.237900000000003</v>
      </c>
      <c r="BL144">
        <v>20.379200000000001</v>
      </c>
      <c r="BM144">
        <v>12.8507</v>
      </c>
      <c r="BN144">
        <v>9.3745999999999992</v>
      </c>
      <c r="BO144">
        <v>6.8246000000000002</v>
      </c>
      <c r="BP144">
        <v>5.0674999999999999</v>
      </c>
      <c r="BQ144">
        <v>3.9758</v>
      </c>
      <c r="BR144">
        <v>3.4594999999999998</v>
      </c>
      <c r="BS144">
        <v>77.14</v>
      </c>
      <c r="BT144">
        <v>110.58</v>
      </c>
      <c r="BU144">
        <v>124.31</v>
      </c>
      <c r="BV144">
        <v>172.73</v>
      </c>
      <c r="BW144">
        <v>175.12</v>
      </c>
      <c r="BX144">
        <v>241.73</v>
      </c>
      <c r="BY144">
        <v>237.32</v>
      </c>
      <c r="BZ144">
        <v>333.21</v>
      </c>
      <c r="CA144">
        <v>49.2</v>
      </c>
      <c r="CB144">
        <v>50.2</v>
      </c>
      <c r="CC144">
        <v>48.9</v>
      </c>
      <c r="CD144">
        <v>48.9</v>
      </c>
      <c r="CE144">
        <v>49.6</v>
      </c>
      <c r="CF144">
        <v>49.5</v>
      </c>
      <c r="CG144">
        <v>33.4</v>
      </c>
      <c r="CH144">
        <v>47.2</v>
      </c>
      <c r="CI144">
        <v>43.9</v>
      </c>
      <c r="CJ144">
        <v>47.2</v>
      </c>
      <c r="CK144">
        <v>46.1</v>
      </c>
      <c r="CL144">
        <v>46.4</v>
      </c>
      <c r="CM144">
        <v>38.952199999999998</v>
      </c>
      <c r="CN144">
        <v>70.224299999999999</v>
      </c>
      <c r="CO144">
        <v>64.185000000000002</v>
      </c>
      <c r="CP144">
        <v>55.106900000000003</v>
      </c>
      <c r="CQ144">
        <v>55.095500000000001</v>
      </c>
      <c r="CR144">
        <v>42.353900000000003</v>
      </c>
      <c r="CS144">
        <v>1060.2842000000001</v>
      </c>
      <c r="CT144">
        <v>997.48109999999997</v>
      </c>
      <c r="CU144">
        <v>977.58280000000002</v>
      </c>
      <c r="CV144">
        <v>957.59130000000005</v>
      </c>
      <c r="CW144">
        <v>938.54250000000002</v>
      </c>
      <c r="CX144">
        <v>928.1268</v>
      </c>
      <c r="CY144">
        <v>915.42660000000001</v>
      </c>
      <c r="CZ144">
        <v>49.690800000000003</v>
      </c>
      <c r="DA144">
        <v>78.497100000000003</v>
      </c>
      <c r="DB144">
        <v>123.809</v>
      </c>
      <c r="DC144">
        <v>173.5881</v>
      </c>
      <c r="DD144">
        <v>238.0986</v>
      </c>
      <c r="DE144">
        <v>326.4778</v>
      </c>
      <c r="DF144">
        <v>421.47329999999999</v>
      </c>
      <c r="DG144">
        <v>494.86070000000001</v>
      </c>
      <c r="DH144">
        <v>1339.1493</v>
      </c>
      <c r="DI144">
        <v>1314.0148999999999</v>
      </c>
      <c r="DJ144">
        <v>1144.597</v>
      </c>
      <c r="DK144">
        <v>1116.5820000000001</v>
      </c>
      <c r="DL144">
        <v>1041.2388000000001</v>
      </c>
      <c r="DM144">
        <v>999</v>
      </c>
      <c r="DN144">
        <v>933.53729999999996</v>
      </c>
      <c r="DO144" t="s">
        <v>355</v>
      </c>
      <c r="DP144">
        <v>2522.1641</v>
      </c>
      <c r="DQ144">
        <v>1119</v>
      </c>
      <c r="DR144">
        <v>1008.2388</v>
      </c>
      <c r="DS144">
        <v>0.85070000000000001</v>
      </c>
      <c r="DT144">
        <v>0</v>
      </c>
      <c r="DU144">
        <v>0</v>
      </c>
      <c r="DV144">
        <v>63.570700000000002</v>
      </c>
      <c r="DW144">
        <v>83.286500000000004</v>
      </c>
      <c r="DX144">
        <v>64.516400000000004</v>
      </c>
      <c r="DY144">
        <v>73.644499999999994</v>
      </c>
      <c r="DZ144">
        <v>77.875600000000006</v>
      </c>
      <c r="EA144">
        <v>70.924800000000005</v>
      </c>
      <c r="EB144">
        <v>51.743600000000001</v>
      </c>
      <c r="EC144">
        <v>-13.766666000000001</v>
      </c>
      <c r="ED144">
        <v>-11.031599999999999</v>
      </c>
      <c r="EE144">
        <v>11.586</v>
      </c>
      <c r="EF144">
        <v>1.1415</v>
      </c>
      <c r="EG144">
        <v>-11.031599999999999</v>
      </c>
      <c r="EH144">
        <v>1407.973</v>
      </c>
      <c r="EI144">
        <v>1414.2469000000001</v>
      </c>
      <c r="EJ144">
        <v>1403.325</v>
      </c>
      <c r="EK144">
        <v>1400.683</v>
      </c>
      <c r="EL144">
        <v>1536.5730000000001</v>
      </c>
      <c r="EM144">
        <v>1450.5940000000001</v>
      </c>
      <c r="EN144">
        <v>1494.7139999999999</v>
      </c>
      <c r="EO144">
        <v>1447.521</v>
      </c>
      <c r="EP144">
        <v>-74</v>
      </c>
      <c r="EQ144">
        <v>-74</v>
      </c>
      <c r="ER144">
        <v>-70</v>
      </c>
      <c r="ES144">
        <v>-74</v>
      </c>
      <c r="ET144">
        <v>-64</v>
      </c>
      <c r="EU144">
        <v>19</v>
      </c>
      <c r="EV144">
        <v>-20</v>
      </c>
      <c r="EW144">
        <v>6211657</v>
      </c>
      <c r="EX144">
        <v>2</v>
      </c>
      <c r="EY144" t="s">
        <v>355</v>
      </c>
      <c r="EZ144">
        <v>3.5000000000000003E-2</v>
      </c>
      <c r="FA144">
        <v>98.333299999999994</v>
      </c>
      <c r="FB144">
        <v>2.3E-3</v>
      </c>
      <c r="FC144">
        <v>33.333336000000003</v>
      </c>
      <c r="FD144" t="s">
        <v>355</v>
      </c>
      <c r="FE144">
        <v>18</v>
      </c>
      <c r="FF144">
        <v>119.9957</v>
      </c>
      <c r="FG144">
        <v>121.8721</v>
      </c>
      <c r="FH144">
        <v>119.91</v>
      </c>
      <c r="FI144">
        <v>120.51430000000001</v>
      </c>
      <c r="FJ144">
        <v>73.595699999999994</v>
      </c>
      <c r="FK144">
        <v>78.849999999999994</v>
      </c>
      <c r="FL144">
        <v>19.712900000000001</v>
      </c>
      <c r="FM144">
        <v>253</v>
      </c>
      <c r="FN144">
        <v>143</v>
      </c>
      <c r="FO144">
        <v>0.68882877175324675</v>
      </c>
      <c r="FP144">
        <v>0.64369104278762979</v>
      </c>
    </row>
    <row r="145" spans="1:172" x14ac:dyDescent="0.25">
      <c r="A145">
        <v>42856.381064814814</v>
      </c>
      <c r="B145">
        <v>66.938900000000004</v>
      </c>
      <c r="C145">
        <v>68.530600000000007</v>
      </c>
      <c r="D145">
        <v>63.995100000000001</v>
      </c>
      <c r="E145">
        <v>66.322500000000005</v>
      </c>
      <c r="F145">
        <v>20</v>
      </c>
      <c r="G145">
        <v>65</v>
      </c>
      <c r="H145">
        <v>532</v>
      </c>
      <c r="I145">
        <v>18</v>
      </c>
      <c r="J145" t="s">
        <v>239</v>
      </c>
      <c r="K145" t="s">
        <v>174</v>
      </c>
      <c r="L145">
        <v>1.3718999999999999</v>
      </c>
      <c r="M145">
        <v>343</v>
      </c>
      <c r="N145">
        <v>924</v>
      </c>
      <c r="O145">
        <v>633.54240000000004</v>
      </c>
      <c r="P145">
        <v>15900</v>
      </c>
      <c r="Q145">
        <v>30</v>
      </c>
      <c r="R145">
        <v>742.81</v>
      </c>
      <c r="S145">
        <v>742.601</v>
      </c>
      <c r="T145">
        <v>761.22900000000004</v>
      </c>
      <c r="U145">
        <v>761.07</v>
      </c>
      <c r="V145">
        <v>775.45100000000002</v>
      </c>
      <c r="W145">
        <v>775.55799999999999</v>
      </c>
      <c r="X145">
        <v>778.81799999999998</v>
      </c>
      <c r="Y145">
        <v>750.46500000000003</v>
      </c>
      <c r="Z145">
        <v>729.50199999999995</v>
      </c>
      <c r="AA145">
        <v>765.81</v>
      </c>
      <c r="AB145">
        <v>239517</v>
      </c>
      <c r="AC145">
        <v>239707</v>
      </c>
      <c r="AD145">
        <v>139220</v>
      </c>
      <c r="AE145">
        <v>139238</v>
      </c>
      <c r="AF145">
        <v>139279</v>
      </c>
      <c r="AG145">
        <v>139329</v>
      </c>
      <c r="AH145">
        <v>221101</v>
      </c>
      <c r="AI145">
        <v>221119</v>
      </c>
      <c r="AJ145">
        <v>220889</v>
      </c>
      <c r="AK145">
        <v>220897</v>
      </c>
      <c r="AL145">
        <v>215467</v>
      </c>
      <c r="AM145">
        <v>215392</v>
      </c>
      <c r="AN145">
        <v>215988</v>
      </c>
      <c r="AO145">
        <v>215830</v>
      </c>
      <c r="AP145">
        <v>294074</v>
      </c>
      <c r="AQ145">
        <v>294058</v>
      </c>
      <c r="AR145">
        <v>1362.2</v>
      </c>
      <c r="AS145">
        <v>24169.728500000001</v>
      </c>
      <c r="AT145">
        <v>8</v>
      </c>
      <c r="AU145">
        <v>6</v>
      </c>
      <c r="AV145">
        <v>18480</v>
      </c>
      <c r="AW145">
        <v>6</v>
      </c>
      <c r="AX145">
        <v>253.68889999999999</v>
      </c>
      <c r="AY145">
        <v>253.68889999999999</v>
      </c>
      <c r="AZ145">
        <v>253.68889999999999</v>
      </c>
      <c r="BA145">
        <v>253.68889999999999</v>
      </c>
      <c r="BB145">
        <v>253.68889999999999</v>
      </c>
      <c r="BC145">
        <v>76.447400000000002</v>
      </c>
      <c r="BD145">
        <v>1185.7421999999999</v>
      </c>
      <c r="BE145">
        <v>1113.6302000000001</v>
      </c>
      <c r="BF145">
        <v>1071.5</v>
      </c>
      <c r="BG145">
        <v>892.6635</v>
      </c>
      <c r="BH145">
        <v>15.8</v>
      </c>
      <c r="BI145">
        <v>18.600000000000001</v>
      </c>
      <c r="BJ145">
        <v>2</v>
      </c>
      <c r="BK145">
        <v>32.289200000000001</v>
      </c>
      <c r="BL145">
        <v>20.435199999999998</v>
      </c>
      <c r="BM145">
        <v>12.8827</v>
      </c>
      <c r="BN145">
        <v>9.3179999999999996</v>
      </c>
      <c r="BO145">
        <v>6.8072999999999997</v>
      </c>
      <c r="BP145">
        <v>5.0365000000000002</v>
      </c>
      <c r="BQ145">
        <v>3.9980000000000002</v>
      </c>
      <c r="BR145">
        <v>3.4578000000000002</v>
      </c>
      <c r="BS145">
        <v>78.63</v>
      </c>
      <c r="BT145">
        <v>110.86</v>
      </c>
      <c r="BU145">
        <v>125.96</v>
      </c>
      <c r="BV145">
        <v>173.77</v>
      </c>
      <c r="BW145">
        <v>177.37</v>
      </c>
      <c r="BX145">
        <v>247.23</v>
      </c>
      <c r="BY145">
        <v>241</v>
      </c>
      <c r="BZ145">
        <v>337.24</v>
      </c>
      <c r="CA145">
        <v>49.7</v>
      </c>
      <c r="CB145">
        <v>49.7</v>
      </c>
      <c r="CC145">
        <v>49.7</v>
      </c>
      <c r="CD145">
        <v>50.5</v>
      </c>
      <c r="CE145">
        <v>50.1</v>
      </c>
      <c r="CF145">
        <v>50.1</v>
      </c>
      <c r="CG145">
        <v>33.4</v>
      </c>
      <c r="CH145">
        <v>47.1</v>
      </c>
      <c r="CI145">
        <v>43.8</v>
      </c>
      <c r="CJ145">
        <v>47.2</v>
      </c>
      <c r="CK145">
        <v>46.2</v>
      </c>
      <c r="CL145">
        <v>46.6</v>
      </c>
      <c r="CM145">
        <v>38.069499999999998</v>
      </c>
      <c r="CN145">
        <v>69.732699999999994</v>
      </c>
      <c r="CO145">
        <v>63.484499999999997</v>
      </c>
      <c r="CP145">
        <v>54.019300000000001</v>
      </c>
      <c r="CQ145">
        <v>54.325000000000003</v>
      </c>
      <c r="CR145">
        <v>39.805</v>
      </c>
      <c r="CS145">
        <v>1057.5398</v>
      </c>
      <c r="CT145">
        <v>995.68769999999995</v>
      </c>
      <c r="CU145">
        <v>976.19110000000001</v>
      </c>
      <c r="CV145">
        <v>956.55719999999997</v>
      </c>
      <c r="CW145">
        <v>937.82349999999997</v>
      </c>
      <c r="CX145">
        <v>927.57500000000005</v>
      </c>
      <c r="CY145">
        <v>914.78599999999994</v>
      </c>
      <c r="CZ145">
        <v>50.411999999999999</v>
      </c>
      <c r="DA145">
        <v>79.641800000000003</v>
      </c>
      <c r="DB145">
        <v>125.7851</v>
      </c>
      <c r="DC145">
        <v>176.8329</v>
      </c>
      <c r="DD145">
        <v>242.74340000000001</v>
      </c>
      <c r="DE145">
        <v>332.42250000000001</v>
      </c>
      <c r="DF145">
        <v>424.48379999999997</v>
      </c>
      <c r="DG145">
        <v>501.83390000000003</v>
      </c>
      <c r="DH145">
        <v>1349.2090000000001</v>
      </c>
      <c r="DI145">
        <v>1321.4776999999999</v>
      </c>
      <c r="DJ145">
        <v>1156.4926</v>
      </c>
      <c r="DK145">
        <v>1116.9403</v>
      </c>
      <c r="DL145">
        <v>1054.9254000000001</v>
      </c>
      <c r="DM145">
        <v>959.14919999999995</v>
      </c>
      <c r="DN145">
        <v>1030.597</v>
      </c>
      <c r="DO145" t="s">
        <v>355</v>
      </c>
      <c r="DP145">
        <v>2525.6567</v>
      </c>
      <c r="DQ145">
        <v>1124.6268</v>
      </c>
      <c r="DR145">
        <v>1000.9254</v>
      </c>
      <c r="DS145">
        <v>0.82089999999999996</v>
      </c>
      <c r="DT145">
        <v>0</v>
      </c>
      <c r="DU145">
        <v>0</v>
      </c>
      <c r="DV145">
        <v>64.260400000000004</v>
      </c>
      <c r="DW145">
        <v>84.606200000000001</v>
      </c>
      <c r="DX145">
        <v>68.544700000000006</v>
      </c>
      <c r="DY145">
        <v>70.438000000000002</v>
      </c>
      <c r="DZ145">
        <v>82.061999999999998</v>
      </c>
      <c r="EA145">
        <v>65.050399999999996</v>
      </c>
      <c r="EB145">
        <v>55.192700000000002</v>
      </c>
      <c r="EC145">
        <v>-0.188889</v>
      </c>
      <c r="ED145">
        <v>-0.52649999999999997</v>
      </c>
      <c r="EE145">
        <v>4.8734999999999999</v>
      </c>
      <c r="EF145">
        <v>-0.39950000000000002</v>
      </c>
      <c r="EG145">
        <v>-0.52649999999999997</v>
      </c>
      <c r="EH145">
        <v>1407.973</v>
      </c>
      <c r="EI145">
        <v>1414.2469000000001</v>
      </c>
      <c r="EJ145">
        <v>1403.325</v>
      </c>
      <c r="EK145">
        <v>1400.683</v>
      </c>
      <c r="EL145">
        <v>1536.5730000000001</v>
      </c>
      <c r="EM145">
        <v>1450.5940000000001</v>
      </c>
      <c r="EN145">
        <v>1494.7139999999999</v>
      </c>
      <c r="EO145">
        <v>1447.521</v>
      </c>
      <c r="EP145">
        <v>-74</v>
      </c>
      <c r="EQ145">
        <v>-74</v>
      </c>
      <c r="ER145">
        <v>-70</v>
      </c>
      <c r="ES145">
        <v>-74</v>
      </c>
      <c r="ET145">
        <v>-64</v>
      </c>
      <c r="EU145">
        <v>30</v>
      </c>
      <c r="EV145">
        <v>-30</v>
      </c>
      <c r="EW145">
        <v>6211657</v>
      </c>
      <c r="EX145">
        <v>1</v>
      </c>
      <c r="EY145" t="s">
        <v>355</v>
      </c>
      <c r="EZ145">
        <v>3.5000000000000003E-2</v>
      </c>
      <c r="FA145">
        <v>100</v>
      </c>
      <c r="FB145">
        <v>2.5999999999999999E-3</v>
      </c>
      <c r="FC145">
        <v>35.5</v>
      </c>
      <c r="FD145" t="s">
        <v>355</v>
      </c>
      <c r="FE145">
        <v>18</v>
      </c>
      <c r="FF145">
        <v>121.44</v>
      </c>
      <c r="FG145">
        <v>122.5621</v>
      </c>
      <c r="FH145">
        <v>119.3057</v>
      </c>
      <c r="FI145">
        <v>117.0943</v>
      </c>
      <c r="FJ145">
        <v>69.755700000000004</v>
      </c>
      <c r="FK145">
        <v>75.233599999999996</v>
      </c>
      <c r="FL145">
        <v>27.633600000000001</v>
      </c>
      <c r="FM145">
        <v>253</v>
      </c>
      <c r="FN145">
        <v>144</v>
      </c>
      <c r="FO145">
        <v>0.65764251745246749</v>
      </c>
      <c r="FP145">
        <v>0.70663084070649362</v>
      </c>
    </row>
    <row r="146" spans="1:172" x14ac:dyDescent="0.25">
      <c r="A146">
        <v>42856.382106481484</v>
      </c>
      <c r="B146">
        <v>66.903400000000005</v>
      </c>
      <c r="C146">
        <v>68.575100000000006</v>
      </c>
      <c r="D146">
        <v>63.9908</v>
      </c>
      <c r="E146">
        <v>66.268199999999993</v>
      </c>
      <c r="F146">
        <v>23</v>
      </c>
      <c r="G146">
        <v>64</v>
      </c>
      <c r="H146">
        <v>533</v>
      </c>
      <c r="I146">
        <v>1</v>
      </c>
      <c r="J146" t="s">
        <v>240</v>
      </c>
      <c r="K146" t="s">
        <v>174</v>
      </c>
      <c r="L146">
        <v>1.3718999999999999</v>
      </c>
      <c r="M146">
        <v>343</v>
      </c>
      <c r="N146">
        <v>924</v>
      </c>
      <c r="O146">
        <v>632.99810000000002</v>
      </c>
      <c r="P146">
        <v>15893</v>
      </c>
      <c r="Q146">
        <v>30</v>
      </c>
      <c r="R146">
        <v>742.81</v>
      </c>
      <c r="S146">
        <v>742.601</v>
      </c>
      <c r="T146">
        <v>761.22900000000004</v>
      </c>
      <c r="U146">
        <v>761.07</v>
      </c>
      <c r="V146">
        <v>775.45100000000002</v>
      </c>
      <c r="W146">
        <v>775.55799999999999</v>
      </c>
      <c r="X146">
        <v>778.81799999999998</v>
      </c>
      <c r="Y146">
        <v>750.46500000000003</v>
      </c>
      <c r="Z146">
        <v>729.50199999999995</v>
      </c>
      <c r="AA146">
        <v>765.81</v>
      </c>
      <c r="AB146">
        <v>239517</v>
      </c>
      <c r="AC146">
        <v>239707</v>
      </c>
      <c r="AD146">
        <v>139220</v>
      </c>
      <c r="AE146">
        <v>139238</v>
      </c>
      <c r="AF146">
        <v>139279</v>
      </c>
      <c r="AG146">
        <v>139329</v>
      </c>
      <c r="AH146">
        <v>221101</v>
      </c>
      <c r="AI146">
        <v>221119</v>
      </c>
      <c r="AJ146">
        <v>220889</v>
      </c>
      <c r="AK146">
        <v>220897</v>
      </c>
      <c r="AL146">
        <v>215467</v>
      </c>
      <c r="AM146">
        <v>215392</v>
      </c>
      <c r="AN146">
        <v>215988</v>
      </c>
      <c r="AO146">
        <v>215830</v>
      </c>
      <c r="AP146">
        <v>294074</v>
      </c>
      <c r="AQ146">
        <v>294058</v>
      </c>
      <c r="AR146">
        <v>1362.2</v>
      </c>
      <c r="AS146">
        <v>24185.906299999999</v>
      </c>
      <c r="AT146">
        <v>8</v>
      </c>
      <c r="AU146">
        <v>6</v>
      </c>
      <c r="AV146">
        <v>18480</v>
      </c>
      <c r="AW146">
        <v>6</v>
      </c>
      <c r="AX146">
        <v>254.2483</v>
      </c>
      <c r="AY146">
        <v>254.2483</v>
      </c>
      <c r="AZ146">
        <v>254.2483</v>
      </c>
      <c r="BA146">
        <v>254.2483</v>
      </c>
      <c r="BB146">
        <v>254.2483</v>
      </c>
      <c r="BC146">
        <v>77.006799999999998</v>
      </c>
      <c r="BD146">
        <v>1186.9141</v>
      </c>
      <c r="BE146">
        <v>1119.8185000000001</v>
      </c>
      <c r="BF146">
        <v>1083.1666</v>
      </c>
      <c r="BG146">
        <v>902.54899999999998</v>
      </c>
      <c r="BH146">
        <v>16</v>
      </c>
      <c r="BI146">
        <v>18</v>
      </c>
      <c r="BJ146">
        <v>1</v>
      </c>
      <c r="BK146">
        <v>32.151200000000003</v>
      </c>
      <c r="BL146">
        <v>20.260899999999999</v>
      </c>
      <c r="BM146">
        <v>12.7028</v>
      </c>
      <c r="BN146">
        <v>9.3051999999999992</v>
      </c>
      <c r="BO146">
        <v>6.7725999999999997</v>
      </c>
      <c r="BP146">
        <v>5.016</v>
      </c>
      <c r="BQ146">
        <v>3.9502999999999999</v>
      </c>
      <c r="BR146">
        <v>3.4588000000000001</v>
      </c>
      <c r="BS146">
        <v>81.709999999999994</v>
      </c>
      <c r="BT146">
        <v>113.73</v>
      </c>
      <c r="BU146">
        <v>131.32</v>
      </c>
      <c r="BV146">
        <v>178.73</v>
      </c>
      <c r="BW146">
        <v>185.02</v>
      </c>
      <c r="BX146">
        <v>248.78</v>
      </c>
      <c r="BY146">
        <v>251.45</v>
      </c>
      <c r="BZ146">
        <v>344.12</v>
      </c>
      <c r="CA146">
        <v>49.7</v>
      </c>
      <c r="CB146">
        <v>50.9</v>
      </c>
      <c r="CC146">
        <v>50.6</v>
      </c>
      <c r="CD146">
        <v>49.6</v>
      </c>
      <c r="CE146">
        <v>50.7</v>
      </c>
      <c r="CF146">
        <v>49.8</v>
      </c>
      <c r="CG146">
        <v>33.299999999999997</v>
      </c>
      <c r="CH146">
        <v>47.1</v>
      </c>
      <c r="CI146">
        <v>44</v>
      </c>
      <c r="CJ146">
        <v>47.2</v>
      </c>
      <c r="CK146">
        <v>46.2</v>
      </c>
      <c r="CL146">
        <v>46.6</v>
      </c>
      <c r="CM146">
        <v>36.616399999999999</v>
      </c>
      <c r="CN146">
        <v>69.037999999999997</v>
      </c>
      <c r="CO146">
        <v>61.456600000000002</v>
      </c>
      <c r="CP146">
        <v>53.465299999999999</v>
      </c>
      <c r="CQ146">
        <v>52.657800000000002</v>
      </c>
      <c r="CR146">
        <v>39.217300000000002</v>
      </c>
      <c r="CS146">
        <v>1078.6968999999999</v>
      </c>
      <c r="CT146">
        <v>1016.8835</v>
      </c>
      <c r="CU146">
        <v>997.3963</v>
      </c>
      <c r="CV146">
        <v>977.73209999999995</v>
      </c>
      <c r="CW146">
        <v>959.09950000000003</v>
      </c>
      <c r="CX146">
        <v>948.77170000000001</v>
      </c>
      <c r="CY146">
        <v>936.01790000000005</v>
      </c>
      <c r="CZ146">
        <v>51.959000000000003</v>
      </c>
      <c r="DA146">
        <v>83.0047</v>
      </c>
      <c r="DB146">
        <v>131.3313</v>
      </c>
      <c r="DC146">
        <v>183.761</v>
      </c>
      <c r="DD146">
        <v>251.9376</v>
      </c>
      <c r="DE146">
        <v>345.51740000000001</v>
      </c>
      <c r="DF146">
        <v>445.5736</v>
      </c>
      <c r="DG146">
        <v>519.31299999999999</v>
      </c>
      <c r="DH146">
        <v>1290.3438000000001</v>
      </c>
      <c r="DI146">
        <v>1265.625</v>
      </c>
      <c r="DJ146">
        <v>1100.125</v>
      </c>
      <c r="DK146">
        <v>1061.5</v>
      </c>
      <c r="DL146">
        <v>981.125</v>
      </c>
      <c r="DM146">
        <v>908.25</v>
      </c>
      <c r="DN146">
        <v>824.32809999999995</v>
      </c>
      <c r="DO146" t="s">
        <v>355</v>
      </c>
      <c r="DP146">
        <v>2533.4843999999998</v>
      </c>
      <c r="DQ146">
        <v>1124.6719000000001</v>
      </c>
      <c r="DR146">
        <v>1005.1563</v>
      </c>
      <c r="DS146">
        <v>0.71879999999999999</v>
      </c>
      <c r="DT146">
        <v>0</v>
      </c>
      <c r="DU146">
        <v>0</v>
      </c>
      <c r="DV146">
        <v>63.656999999999996</v>
      </c>
      <c r="DW146">
        <v>85.149500000000003</v>
      </c>
      <c r="DX146">
        <v>62.5548</v>
      </c>
      <c r="DY146">
        <v>75.203400000000002</v>
      </c>
      <c r="DZ146">
        <v>76.936899999999994</v>
      </c>
      <c r="EA146">
        <v>68.910899999999998</v>
      </c>
      <c r="EB146">
        <v>49.594700000000003</v>
      </c>
      <c r="EC146">
        <v>-18.655556000000001</v>
      </c>
      <c r="ED146">
        <v>-11.999499999999999</v>
      </c>
      <c r="EE146">
        <v>15.2279</v>
      </c>
      <c r="EF146">
        <v>0.74629999999999996</v>
      </c>
      <c r="EG146">
        <v>-11.999499999999999</v>
      </c>
      <c r="EH146">
        <v>1407.973</v>
      </c>
      <c r="EI146">
        <v>1414.2469000000001</v>
      </c>
      <c r="EJ146">
        <v>1403.325</v>
      </c>
      <c r="EK146">
        <v>1400.683</v>
      </c>
      <c r="EL146">
        <v>1536.5730000000001</v>
      </c>
      <c r="EM146">
        <v>1450.5940000000001</v>
      </c>
      <c r="EN146">
        <v>1494.7139999999999</v>
      </c>
      <c r="EO146">
        <v>1447.521</v>
      </c>
      <c r="EP146">
        <v>-74</v>
      </c>
      <c r="EQ146">
        <v>-74</v>
      </c>
      <c r="ER146">
        <v>-70</v>
      </c>
      <c r="ES146">
        <v>-74</v>
      </c>
      <c r="ET146">
        <v>-64</v>
      </c>
      <c r="EU146">
        <v>40</v>
      </c>
      <c r="EV146">
        <v>-40</v>
      </c>
      <c r="EW146">
        <v>6211658</v>
      </c>
      <c r="EX146">
        <v>2</v>
      </c>
      <c r="EY146" t="s">
        <v>355</v>
      </c>
      <c r="EZ146">
        <v>3.5000000000000003E-2</v>
      </c>
      <c r="FA146">
        <v>87.930999999999997</v>
      </c>
      <c r="FB146">
        <v>3.3999999999999998E-3</v>
      </c>
      <c r="FC146">
        <v>28.666665999999999</v>
      </c>
      <c r="FD146" t="s">
        <v>355</v>
      </c>
      <c r="FE146">
        <v>18</v>
      </c>
      <c r="FF146">
        <v>115.0014</v>
      </c>
      <c r="FG146">
        <v>120.4143</v>
      </c>
      <c r="FH146">
        <v>107.9021</v>
      </c>
      <c r="FI146">
        <v>112.755</v>
      </c>
      <c r="FJ146">
        <v>75.318600000000004</v>
      </c>
      <c r="FK146">
        <v>81.092100000000002</v>
      </c>
      <c r="FL146">
        <v>18.467099999999999</v>
      </c>
      <c r="FM146">
        <v>253</v>
      </c>
      <c r="FN146">
        <v>145</v>
      </c>
      <c r="FO146">
        <v>0.62220835965909094</v>
      </c>
      <c r="FP146">
        <v>0.56471658125174251</v>
      </c>
    </row>
    <row r="147" spans="1:172" x14ac:dyDescent="0.25">
      <c r="A147">
        <v>42856.383113425924</v>
      </c>
      <c r="B147">
        <v>66.916499999999999</v>
      </c>
      <c r="C147">
        <v>68.63600000000001</v>
      </c>
      <c r="D147">
        <v>64.028400000000005</v>
      </c>
      <c r="E147">
        <v>66.240799999999993</v>
      </c>
      <c r="F147">
        <v>22</v>
      </c>
      <c r="G147">
        <v>63</v>
      </c>
      <c r="H147">
        <v>533</v>
      </c>
      <c r="I147">
        <v>2</v>
      </c>
      <c r="J147" t="s">
        <v>241</v>
      </c>
      <c r="K147" t="s">
        <v>174</v>
      </c>
      <c r="L147">
        <v>1.3718999999999999</v>
      </c>
      <c r="M147">
        <v>343</v>
      </c>
      <c r="N147">
        <v>924</v>
      </c>
      <c r="O147">
        <v>632.88210000000004</v>
      </c>
      <c r="P147">
        <v>15892</v>
      </c>
      <c r="Q147">
        <v>30</v>
      </c>
      <c r="R147">
        <v>742.81</v>
      </c>
      <c r="S147">
        <v>742.601</v>
      </c>
      <c r="T147">
        <v>761.22900000000004</v>
      </c>
      <c r="U147">
        <v>761.07</v>
      </c>
      <c r="V147">
        <v>775.45100000000002</v>
      </c>
      <c r="W147">
        <v>775.55799999999999</v>
      </c>
      <c r="X147">
        <v>778.81799999999998</v>
      </c>
      <c r="Y147">
        <v>750.46500000000003</v>
      </c>
      <c r="Z147">
        <v>729.50199999999995</v>
      </c>
      <c r="AA147">
        <v>765.81</v>
      </c>
      <c r="AB147">
        <v>239517</v>
      </c>
      <c r="AC147">
        <v>239707</v>
      </c>
      <c r="AD147">
        <v>139220</v>
      </c>
      <c r="AE147">
        <v>139238</v>
      </c>
      <c r="AF147">
        <v>139279</v>
      </c>
      <c r="AG147">
        <v>139329</v>
      </c>
      <c r="AH147">
        <v>221101</v>
      </c>
      <c r="AI147">
        <v>221119</v>
      </c>
      <c r="AJ147">
        <v>220889</v>
      </c>
      <c r="AK147">
        <v>220897</v>
      </c>
      <c r="AL147">
        <v>215467</v>
      </c>
      <c r="AM147">
        <v>215392</v>
      </c>
      <c r="AN147">
        <v>215988</v>
      </c>
      <c r="AO147">
        <v>215830</v>
      </c>
      <c r="AP147">
        <v>294074</v>
      </c>
      <c r="AQ147">
        <v>294058</v>
      </c>
      <c r="AR147">
        <v>1362.2</v>
      </c>
      <c r="AS147">
        <v>24202.081999999999</v>
      </c>
      <c r="AT147">
        <v>8</v>
      </c>
      <c r="AU147">
        <v>6</v>
      </c>
      <c r="AV147">
        <v>18480</v>
      </c>
      <c r="AW147">
        <v>6</v>
      </c>
      <c r="AX147">
        <v>254.8075</v>
      </c>
      <c r="AY147">
        <v>254.8075</v>
      </c>
      <c r="AZ147">
        <v>254.8075</v>
      </c>
      <c r="BA147">
        <v>254.8075</v>
      </c>
      <c r="BB147">
        <v>254.8075</v>
      </c>
      <c r="BC147">
        <v>77.566000000000003</v>
      </c>
      <c r="BD147">
        <v>1182.2266</v>
      </c>
      <c r="BE147">
        <v>1119.0247999999999</v>
      </c>
      <c r="BF147">
        <v>1074</v>
      </c>
      <c r="BG147">
        <v>901.88670000000002</v>
      </c>
      <c r="BH147">
        <v>15.8</v>
      </c>
      <c r="BI147">
        <v>18.399999999999999</v>
      </c>
      <c r="BJ147">
        <v>2</v>
      </c>
      <c r="BK147">
        <v>32.219200000000001</v>
      </c>
      <c r="BL147">
        <v>20.132000000000001</v>
      </c>
      <c r="BM147">
        <v>12.6806</v>
      </c>
      <c r="BN147">
        <v>9.2951999999999995</v>
      </c>
      <c r="BO147">
        <v>6.7554999999999996</v>
      </c>
      <c r="BP147">
        <v>5.0875000000000004</v>
      </c>
      <c r="BQ147">
        <v>3.9893999999999998</v>
      </c>
      <c r="BR147">
        <v>3.4586000000000001</v>
      </c>
      <c r="BS147">
        <v>82.25</v>
      </c>
      <c r="BT147">
        <v>115.96</v>
      </c>
      <c r="BU147">
        <v>132.44999999999999</v>
      </c>
      <c r="BV147">
        <v>181.34</v>
      </c>
      <c r="BW147">
        <v>186.29</v>
      </c>
      <c r="BX147">
        <v>250.93</v>
      </c>
      <c r="BY147">
        <v>253.68</v>
      </c>
      <c r="BZ147">
        <v>347.87</v>
      </c>
      <c r="CA147">
        <v>49.8</v>
      </c>
      <c r="CB147">
        <v>50.5</v>
      </c>
      <c r="CC147">
        <v>50.4</v>
      </c>
      <c r="CD147">
        <v>50.6</v>
      </c>
      <c r="CE147">
        <v>50.5</v>
      </c>
      <c r="CF147">
        <v>49.2</v>
      </c>
      <c r="CG147">
        <v>33.299999999999997</v>
      </c>
      <c r="CH147">
        <v>47.2</v>
      </c>
      <c r="CI147">
        <v>44</v>
      </c>
      <c r="CJ147">
        <v>47.3</v>
      </c>
      <c r="CK147">
        <v>46.2</v>
      </c>
      <c r="CL147">
        <v>46.6</v>
      </c>
      <c r="CM147">
        <v>36.1753</v>
      </c>
      <c r="CN147">
        <v>69.667500000000004</v>
      </c>
      <c r="CO147">
        <v>60.541400000000003</v>
      </c>
      <c r="CP147">
        <v>53.846200000000003</v>
      </c>
      <c r="CQ147">
        <v>54.409300000000002</v>
      </c>
      <c r="CR147">
        <v>38.879600000000003</v>
      </c>
      <c r="CS147">
        <v>1083.7026000000001</v>
      </c>
      <c r="CT147">
        <v>1021.91</v>
      </c>
      <c r="CU147">
        <v>1002.3228</v>
      </c>
      <c r="CV147">
        <v>982.45860000000005</v>
      </c>
      <c r="CW147">
        <v>963.59910000000002</v>
      </c>
      <c r="CX147">
        <v>951.89919999999995</v>
      </c>
      <c r="CY147">
        <v>939.34619999999995</v>
      </c>
      <c r="CZ147">
        <v>51.9923</v>
      </c>
      <c r="DA147">
        <v>83.453199999999995</v>
      </c>
      <c r="DB147">
        <v>132.4391</v>
      </c>
      <c r="DC147">
        <v>185.4657</v>
      </c>
      <c r="DD147">
        <v>253.6611</v>
      </c>
      <c r="DE147">
        <v>343.17669999999998</v>
      </c>
      <c r="DF147">
        <v>443.30959999999999</v>
      </c>
      <c r="DG147">
        <v>520.41920000000005</v>
      </c>
      <c r="DH147">
        <v>1274.8905999999999</v>
      </c>
      <c r="DI147">
        <v>1254.5469000000001</v>
      </c>
      <c r="DJ147">
        <v>1088.1563000000001</v>
      </c>
      <c r="DK147">
        <v>1053.4063000000001</v>
      </c>
      <c r="DL147">
        <v>931.39059999999995</v>
      </c>
      <c r="DM147">
        <v>922.71879999999999</v>
      </c>
      <c r="DN147">
        <v>836.78129999999999</v>
      </c>
      <c r="DO147" t="s">
        <v>355</v>
      </c>
      <c r="DP147">
        <v>2525.3906000000002</v>
      </c>
      <c r="DQ147">
        <v>1135.1094000000001</v>
      </c>
      <c r="DR147">
        <v>1000.0780999999999</v>
      </c>
      <c r="DS147">
        <v>0.60940000000000005</v>
      </c>
      <c r="DT147">
        <v>0</v>
      </c>
      <c r="DU147">
        <v>0</v>
      </c>
      <c r="DV147">
        <v>66.087500000000006</v>
      </c>
      <c r="DW147">
        <v>83.694199999999995</v>
      </c>
      <c r="DX147">
        <v>62.109900000000003</v>
      </c>
      <c r="DY147">
        <v>76.561400000000006</v>
      </c>
      <c r="DZ147">
        <v>71.525700000000001</v>
      </c>
      <c r="EA147">
        <v>73.961299999999994</v>
      </c>
      <c r="EB147">
        <v>52.290100000000002</v>
      </c>
      <c r="EC147">
        <v>-18.266667999999999</v>
      </c>
      <c r="ED147">
        <v>-12.925800000000001</v>
      </c>
      <c r="EE147">
        <v>14.659800000000001</v>
      </c>
      <c r="EF147">
        <v>0.71079999999999999</v>
      </c>
      <c r="EG147">
        <v>-12.925800000000001</v>
      </c>
      <c r="EH147">
        <v>1407.973</v>
      </c>
      <c r="EI147">
        <v>1414.2469000000001</v>
      </c>
      <c r="EJ147">
        <v>1403.325</v>
      </c>
      <c r="EK147">
        <v>1400.683</v>
      </c>
      <c r="EL147">
        <v>1536.5730000000001</v>
      </c>
      <c r="EM147">
        <v>1450.5940000000001</v>
      </c>
      <c r="EN147">
        <v>1494.7139999999999</v>
      </c>
      <c r="EO147">
        <v>1447.521</v>
      </c>
      <c r="EP147">
        <v>-74</v>
      </c>
      <c r="EQ147">
        <v>-74</v>
      </c>
      <c r="ER147">
        <v>-69</v>
      </c>
      <c r="ES147">
        <v>-74</v>
      </c>
      <c r="ET147">
        <v>-64</v>
      </c>
      <c r="EU147">
        <v>29</v>
      </c>
      <c r="EV147">
        <v>-29</v>
      </c>
      <c r="EW147">
        <v>6211658</v>
      </c>
      <c r="EX147">
        <v>1</v>
      </c>
      <c r="EY147" t="s">
        <v>355</v>
      </c>
      <c r="EZ147">
        <v>3.5000000000000003E-2</v>
      </c>
      <c r="FA147">
        <v>93.103399999999993</v>
      </c>
      <c r="FB147">
        <v>4.7999999999999996E-3</v>
      </c>
      <c r="FC147">
        <v>32.666663999999997</v>
      </c>
      <c r="FD147" t="s">
        <v>355</v>
      </c>
      <c r="FE147">
        <v>18</v>
      </c>
      <c r="FF147">
        <v>83.938599999999994</v>
      </c>
      <c r="FG147">
        <v>79.419300000000007</v>
      </c>
      <c r="FH147">
        <v>53.524999999999999</v>
      </c>
      <c r="FI147">
        <v>68.391400000000004</v>
      </c>
      <c r="FJ147">
        <v>62.558599999999998</v>
      </c>
      <c r="FK147">
        <v>86.844300000000004</v>
      </c>
      <c r="FL147">
        <v>18.081399999999999</v>
      </c>
      <c r="FM147">
        <v>253</v>
      </c>
      <c r="FN147">
        <v>146</v>
      </c>
      <c r="FO147">
        <v>0.63200455828298707</v>
      </c>
      <c r="FP147">
        <v>0.57314275582762986</v>
      </c>
    </row>
    <row r="148" spans="1:172" x14ac:dyDescent="0.25">
      <c r="A148">
        <v>42856.384155092594</v>
      </c>
      <c r="B148">
        <v>66.837299999999999</v>
      </c>
      <c r="C148">
        <v>68.634600000000006</v>
      </c>
      <c r="D148">
        <v>63.977400000000003</v>
      </c>
      <c r="E148">
        <v>66.139899999999997</v>
      </c>
      <c r="F148">
        <v>26</v>
      </c>
      <c r="G148">
        <v>64</v>
      </c>
      <c r="H148">
        <v>533</v>
      </c>
      <c r="I148">
        <v>3</v>
      </c>
      <c r="J148" t="s">
        <v>242</v>
      </c>
      <c r="K148" t="s">
        <v>174</v>
      </c>
      <c r="L148">
        <v>1.3718999999999999</v>
      </c>
      <c r="M148">
        <v>343</v>
      </c>
      <c r="N148">
        <v>924</v>
      </c>
      <c r="O148">
        <v>631.58479999999997</v>
      </c>
      <c r="P148">
        <v>15858</v>
      </c>
      <c r="Q148">
        <v>30</v>
      </c>
      <c r="R148">
        <v>742.81</v>
      </c>
      <c r="S148">
        <v>742.601</v>
      </c>
      <c r="T148">
        <v>761.22900000000004</v>
      </c>
      <c r="U148">
        <v>761.07</v>
      </c>
      <c r="V148">
        <v>775.45100000000002</v>
      </c>
      <c r="W148">
        <v>775.55799999999999</v>
      </c>
      <c r="X148">
        <v>778.81799999999998</v>
      </c>
      <c r="Y148">
        <v>750.46500000000003</v>
      </c>
      <c r="Z148">
        <v>729.50199999999995</v>
      </c>
      <c r="AA148">
        <v>765.81</v>
      </c>
      <c r="AB148">
        <v>239517</v>
      </c>
      <c r="AC148">
        <v>239707</v>
      </c>
      <c r="AD148">
        <v>139220</v>
      </c>
      <c r="AE148">
        <v>139238</v>
      </c>
      <c r="AF148">
        <v>139279</v>
      </c>
      <c r="AG148">
        <v>139329</v>
      </c>
      <c r="AH148">
        <v>221101</v>
      </c>
      <c r="AI148">
        <v>221119</v>
      </c>
      <c r="AJ148">
        <v>220889</v>
      </c>
      <c r="AK148">
        <v>220897</v>
      </c>
      <c r="AL148">
        <v>215467</v>
      </c>
      <c r="AM148">
        <v>215392</v>
      </c>
      <c r="AN148">
        <v>215988</v>
      </c>
      <c r="AO148">
        <v>215830</v>
      </c>
      <c r="AP148">
        <v>294074</v>
      </c>
      <c r="AQ148">
        <v>294058</v>
      </c>
      <c r="AR148">
        <v>1362.2</v>
      </c>
      <c r="AS148">
        <v>24218.261699999999</v>
      </c>
      <c r="AT148">
        <v>8</v>
      </c>
      <c r="AU148">
        <v>6</v>
      </c>
      <c r="AV148">
        <v>18480</v>
      </c>
      <c r="AW148">
        <v>6</v>
      </c>
      <c r="AX148">
        <v>255.3656</v>
      </c>
      <c r="AY148">
        <v>255.3656</v>
      </c>
      <c r="AZ148">
        <v>255.3656</v>
      </c>
      <c r="BA148">
        <v>255.3656</v>
      </c>
      <c r="BB148">
        <v>255.3656</v>
      </c>
      <c r="BC148">
        <v>78.124099999999999</v>
      </c>
      <c r="BD148">
        <v>1184.5703000000001</v>
      </c>
      <c r="BE148">
        <v>1115.7573</v>
      </c>
      <c r="BF148">
        <v>1081.6666</v>
      </c>
      <c r="BG148">
        <v>901.99019999999996</v>
      </c>
      <c r="BH148">
        <v>15.8</v>
      </c>
      <c r="BI148">
        <v>18.2</v>
      </c>
      <c r="BJ148">
        <v>1</v>
      </c>
      <c r="BK148">
        <v>32.166499999999999</v>
      </c>
      <c r="BL148">
        <v>20.1494</v>
      </c>
      <c r="BM148">
        <v>12.724399999999999</v>
      </c>
      <c r="BN148">
        <v>9.2966999999999995</v>
      </c>
      <c r="BO148">
        <v>6.7755000000000001</v>
      </c>
      <c r="BP148">
        <v>5.1039000000000003</v>
      </c>
      <c r="BQ148">
        <v>4.0263999999999998</v>
      </c>
      <c r="BR148">
        <v>3.4598</v>
      </c>
      <c r="BS148">
        <v>81.17</v>
      </c>
      <c r="BT148">
        <v>114.39</v>
      </c>
      <c r="BU148">
        <v>130.52000000000001</v>
      </c>
      <c r="BV148">
        <v>178.61</v>
      </c>
      <c r="BW148">
        <v>184.01</v>
      </c>
      <c r="BX148">
        <v>248.2</v>
      </c>
      <c r="BY148">
        <v>249.72</v>
      </c>
      <c r="BZ148">
        <v>342.86</v>
      </c>
      <c r="CA148">
        <v>49.8</v>
      </c>
      <c r="CB148">
        <v>49.6</v>
      </c>
      <c r="CC148">
        <v>49.7</v>
      </c>
      <c r="CD148">
        <v>50.4</v>
      </c>
      <c r="CE148">
        <v>49.8</v>
      </c>
      <c r="CF148">
        <v>50.1</v>
      </c>
      <c r="CG148">
        <v>33.299999999999997</v>
      </c>
      <c r="CH148">
        <v>47.1</v>
      </c>
      <c r="CI148">
        <v>43.9</v>
      </c>
      <c r="CJ148">
        <v>47.2</v>
      </c>
      <c r="CK148">
        <v>46</v>
      </c>
      <c r="CL148">
        <v>46.3</v>
      </c>
      <c r="CM148">
        <v>37.292200000000001</v>
      </c>
      <c r="CN148">
        <v>68.522999999999996</v>
      </c>
      <c r="CO148">
        <v>61.519599999999997</v>
      </c>
      <c r="CP148">
        <v>53.871499999999997</v>
      </c>
      <c r="CQ148">
        <v>52.566200000000002</v>
      </c>
      <c r="CR148">
        <v>38.25</v>
      </c>
      <c r="CS148">
        <v>1075.8115</v>
      </c>
      <c r="CT148">
        <v>1014.0524</v>
      </c>
      <c r="CU148">
        <v>994.51700000000005</v>
      </c>
      <c r="CV148">
        <v>974.94150000000002</v>
      </c>
      <c r="CW148">
        <v>956.28520000000003</v>
      </c>
      <c r="CX148">
        <v>944.66570000000002</v>
      </c>
      <c r="CY148">
        <v>932.27279999999996</v>
      </c>
      <c r="CZ148">
        <v>51.578499999999998</v>
      </c>
      <c r="DA148">
        <v>82.535399999999996</v>
      </c>
      <c r="DB148">
        <v>130.48009999999999</v>
      </c>
      <c r="DC148">
        <v>183.04320000000001</v>
      </c>
      <c r="DD148">
        <v>251.4632</v>
      </c>
      <c r="DE148">
        <v>339.02319999999997</v>
      </c>
      <c r="DF148">
        <v>435.351</v>
      </c>
      <c r="DG148">
        <v>516.08860000000004</v>
      </c>
      <c r="DH148">
        <v>1306.5077000000001</v>
      </c>
      <c r="DI148">
        <v>1267.0461</v>
      </c>
      <c r="DJ148">
        <v>1094.1846</v>
      </c>
      <c r="DK148">
        <v>1063.7384</v>
      </c>
      <c r="DL148">
        <v>941.38459999999998</v>
      </c>
      <c r="DM148">
        <v>924.13850000000002</v>
      </c>
      <c r="DN148">
        <v>934.69230000000005</v>
      </c>
      <c r="DO148" t="s">
        <v>355</v>
      </c>
      <c r="DP148">
        <v>2533.7539000000002</v>
      </c>
      <c r="DQ148">
        <v>1093.8616</v>
      </c>
      <c r="DR148">
        <v>1004.0154</v>
      </c>
      <c r="DS148">
        <v>0.75380000000000003</v>
      </c>
      <c r="DT148">
        <v>0</v>
      </c>
      <c r="DU148">
        <v>0</v>
      </c>
      <c r="DV148">
        <v>64.786699999999996</v>
      </c>
      <c r="DW148">
        <v>81.889399999999995</v>
      </c>
      <c r="DX148">
        <v>62.247599999999998</v>
      </c>
      <c r="DY148">
        <v>72.994</v>
      </c>
      <c r="DZ148">
        <v>69.596800000000002</v>
      </c>
      <c r="EA148">
        <v>69.515000000000001</v>
      </c>
      <c r="EB148">
        <v>56.871200000000002</v>
      </c>
      <c r="EC148">
        <v>-9.3111110000000004</v>
      </c>
      <c r="ED148">
        <v>-7.1574</v>
      </c>
      <c r="EE148">
        <v>11.2585</v>
      </c>
      <c r="EF148">
        <v>-0.71009999999999995</v>
      </c>
      <c r="EG148">
        <v>-7.1574</v>
      </c>
      <c r="EH148">
        <v>1407.973</v>
      </c>
      <c r="EI148">
        <v>1414.2469000000001</v>
      </c>
      <c r="EJ148">
        <v>1403.325</v>
      </c>
      <c r="EK148">
        <v>1400.683</v>
      </c>
      <c r="EL148">
        <v>1536.5730000000001</v>
      </c>
      <c r="EM148">
        <v>1450.5940000000001</v>
      </c>
      <c r="EN148">
        <v>1494.7139999999999</v>
      </c>
      <c r="EO148">
        <v>1447.521</v>
      </c>
      <c r="EP148">
        <v>-74</v>
      </c>
      <c r="EQ148">
        <v>-74</v>
      </c>
      <c r="ER148">
        <v>-69</v>
      </c>
      <c r="ES148">
        <v>-74</v>
      </c>
      <c r="ET148">
        <v>-64</v>
      </c>
      <c r="EU148">
        <v>19</v>
      </c>
      <c r="EV148">
        <v>-19</v>
      </c>
      <c r="EW148">
        <v>6211655</v>
      </c>
      <c r="EX148">
        <v>2</v>
      </c>
      <c r="EY148" t="s">
        <v>355</v>
      </c>
      <c r="EZ148">
        <v>3.5000000000000003E-2</v>
      </c>
      <c r="FA148">
        <v>79.310299999999998</v>
      </c>
      <c r="FB148">
        <v>4.1000000000000003E-3</v>
      </c>
      <c r="FC148">
        <v>29.333334000000001</v>
      </c>
      <c r="FD148" t="s">
        <v>355</v>
      </c>
      <c r="FE148">
        <v>18</v>
      </c>
      <c r="FF148">
        <v>65.072100000000006</v>
      </c>
      <c r="FG148">
        <v>60.515700000000002</v>
      </c>
      <c r="FH148">
        <v>50.427900000000001</v>
      </c>
      <c r="FI148">
        <v>52.562100000000001</v>
      </c>
      <c r="FJ148">
        <v>62.93</v>
      </c>
      <c r="FK148">
        <v>87.812100000000001</v>
      </c>
      <c r="FL148">
        <v>23.1693</v>
      </c>
      <c r="FM148">
        <v>253</v>
      </c>
      <c r="FN148">
        <v>147</v>
      </c>
      <c r="FO148">
        <v>0.63167946936666675</v>
      </c>
      <c r="FP148">
        <v>0.63889334345999993</v>
      </c>
    </row>
    <row r="149" spans="1:172" x14ac:dyDescent="0.25">
      <c r="A149">
        <v>42856.385150462964</v>
      </c>
      <c r="B149">
        <v>66.834900000000005</v>
      </c>
      <c r="C149">
        <v>68.678399999999996</v>
      </c>
      <c r="D149">
        <v>64.04910000000001</v>
      </c>
      <c r="E149">
        <v>66.156999999999996</v>
      </c>
      <c r="F149">
        <v>22</v>
      </c>
      <c r="G149">
        <v>63</v>
      </c>
      <c r="H149">
        <v>533</v>
      </c>
      <c r="I149">
        <v>4</v>
      </c>
      <c r="J149" t="s">
        <v>243</v>
      </c>
      <c r="K149" t="s">
        <v>174</v>
      </c>
      <c r="L149">
        <v>1.3718999999999999</v>
      </c>
      <c r="M149">
        <v>343</v>
      </c>
      <c r="N149">
        <v>924</v>
      </c>
      <c r="O149">
        <v>634.1345</v>
      </c>
      <c r="P149">
        <v>15924</v>
      </c>
      <c r="Q149">
        <v>30</v>
      </c>
      <c r="R149">
        <v>742.81</v>
      </c>
      <c r="S149">
        <v>742.601</v>
      </c>
      <c r="T149">
        <v>761.22900000000004</v>
      </c>
      <c r="U149">
        <v>761.07</v>
      </c>
      <c r="V149">
        <v>775.45100000000002</v>
      </c>
      <c r="W149">
        <v>775.55799999999999</v>
      </c>
      <c r="X149">
        <v>778.81799999999998</v>
      </c>
      <c r="Y149">
        <v>750.46500000000003</v>
      </c>
      <c r="Z149">
        <v>729.50199999999995</v>
      </c>
      <c r="AA149">
        <v>765.81</v>
      </c>
      <c r="AB149">
        <v>239517</v>
      </c>
      <c r="AC149">
        <v>239707</v>
      </c>
      <c r="AD149">
        <v>139220</v>
      </c>
      <c r="AE149">
        <v>139238</v>
      </c>
      <c r="AF149">
        <v>139279</v>
      </c>
      <c r="AG149">
        <v>139329</v>
      </c>
      <c r="AH149">
        <v>221101</v>
      </c>
      <c r="AI149">
        <v>221119</v>
      </c>
      <c r="AJ149">
        <v>220889</v>
      </c>
      <c r="AK149">
        <v>220897</v>
      </c>
      <c r="AL149">
        <v>215467</v>
      </c>
      <c r="AM149">
        <v>215392</v>
      </c>
      <c r="AN149">
        <v>215988</v>
      </c>
      <c r="AO149">
        <v>215830</v>
      </c>
      <c r="AP149">
        <v>294074</v>
      </c>
      <c r="AQ149">
        <v>294058</v>
      </c>
      <c r="AR149">
        <v>1362.2</v>
      </c>
      <c r="AS149">
        <v>24234.4395</v>
      </c>
      <c r="AT149">
        <v>8</v>
      </c>
      <c r="AU149">
        <v>6</v>
      </c>
      <c r="AV149">
        <v>18480</v>
      </c>
      <c r="AW149">
        <v>6</v>
      </c>
      <c r="AX149">
        <v>255.92599999999999</v>
      </c>
      <c r="AY149">
        <v>255.92599999999999</v>
      </c>
      <c r="AZ149">
        <v>255.92599999999999</v>
      </c>
      <c r="BA149">
        <v>255.92599999999999</v>
      </c>
      <c r="BB149">
        <v>255.92599999999999</v>
      </c>
      <c r="BC149">
        <v>78.6845</v>
      </c>
      <c r="BD149">
        <v>1175.1953000000001</v>
      </c>
      <c r="BE149">
        <v>1108.0723</v>
      </c>
      <c r="BF149">
        <v>1066.3334</v>
      </c>
      <c r="BG149">
        <v>899.29560000000004</v>
      </c>
      <c r="BH149">
        <v>15.8</v>
      </c>
      <c r="BI149">
        <v>18.399999999999999</v>
      </c>
      <c r="BJ149">
        <v>2</v>
      </c>
      <c r="BK149">
        <v>32.340499999999999</v>
      </c>
      <c r="BL149">
        <v>20.3688</v>
      </c>
      <c r="BM149">
        <v>12.840400000000001</v>
      </c>
      <c r="BN149">
        <v>9.3417999999999992</v>
      </c>
      <c r="BO149">
        <v>6.7958999999999996</v>
      </c>
      <c r="BP149">
        <v>5.0989000000000004</v>
      </c>
      <c r="BQ149">
        <v>4.0148999999999999</v>
      </c>
      <c r="BR149">
        <v>3.4609999999999999</v>
      </c>
      <c r="BS149">
        <v>82.21</v>
      </c>
      <c r="BT149">
        <v>114.37</v>
      </c>
      <c r="BU149">
        <v>131.94</v>
      </c>
      <c r="BV149">
        <v>179.5</v>
      </c>
      <c r="BW149">
        <v>186.12</v>
      </c>
      <c r="BX149">
        <v>250.96</v>
      </c>
      <c r="BY149">
        <v>253.52</v>
      </c>
      <c r="BZ149">
        <v>347.69</v>
      </c>
      <c r="CA149">
        <v>49.8</v>
      </c>
      <c r="CB149">
        <v>51</v>
      </c>
      <c r="CC149">
        <v>49.8</v>
      </c>
      <c r="CD149">
        <v>49.2</v>
      </c>
      <c r="CE149">
        <v>50.4</v>
      </c>
      <c r="CF149">
        <v>50.8</v>
      </c>
      <c r="CG149">
        <v>33.200000000000003</v>
      </c>
      <c r="CH149">
        <v>47.1</v>
      </c>
      <c r="CI149">
        <v>44.1</v>
      </c>
      <c r="CJ149">
        <v>47.3</v>
      </c>
      <c r="CK149">
        <v>46.2</v>
      </c>
      <c r="CL149">
        <v>46.6</v>
      </c>
      <c r="CM149">
        <v>36.298099999999998</v>
      </c>
      <c r="CN149">
        <v>68.378200000000007</v>
      </c>
      <c r="CO149">
        <v>60.016500000000001</v>
      </c>
      <c r="CP149">
        <v>52.448099999999997</v>
      </c>
      <c r="CQ149">
        <v>53.2164</v>
      </c>
      <c r="CR149">
        <v>38.371099999999998</v>
      </c>
      <c r="CS149">
        <v>1071.6201000000001</v>
      </c>
      <c r="CT149">
        <v>1011.5759</v>
      </c>
      <c r="CU149">
        <v>993.10199999999998</v>
      </c>
      <c r="CV149">
        <v>974.40859999999998</v>
      </c>
      <c r="CW149">
        <v>956.60320000000002</v>
      </c>
      <c r="CX149">
        <v>945.91800000000001</v>
      </c>
      <c r="CY149">
        <v>933.92100000000005</v>
      </c>
      <c r="CZ149">
        <v>52.186500000000002</v>
      </c>
      <c r="DA149">
        <v>83.212500000000006</v>
      </c>
      <c r="DB149">
        <v>131.63130000000001</v>
      </c>
      <c r="DC149">
        <v>185.26410000000001</v>
      </c>
      <c r="DD149">
        <v>254.422</v>
      </c>
      <c r="DE149">
        <v>344.69549999999998</v>
      </c>
      <c r="DF149">
        <v>443.82209999999998</v>
      </c>
      <c r="DG149">
        <v>523.92150000000004</v>
      </c>
      <c r="DH149">
        <v>1283.5938000000001</v>
      </c>
      <c r="DI149">
        <v>1271.7655999999999</v>
      </c>
      <c r="DJ149">
        <v>1108.6563000000001</v>
      </c>
      <c r="DK149">
        <v>1061.2813000000001</v>
      </c>
      <c r="DL149">
        <v>942.71879999999999</v>
      </c>
      <c r="DM149">
        <v>905.34379999999999</v>
      </c>
      <c r="DN149">
        <v>902.4375</v>
      </c>
      <c r="DO149" t="s">
        <v>355</v>
      </c>
      <c r="DP149">
        <v>2530.5313000000001</v>
      </c>
      <c r="DQ149">
        <v>1136.4375</v>
      </c>
      <c r="DR149">
        <v>1005.75</v>
      </c>
      <c r="DS149">
        <v>0.73440000000000005</v>
      </c>
      <c r="DT149">
        <v>0</v>
      </c>
      <c r="DU149">
        <v>0</v>
      </c>
      <c r="DV149">
        <v>65.040599999999998</v>
      </c>
      <c r="DW149">
        <v>83.9529</v>
      </c>
      <c r="DX149">
        <v>64.329899999999995</v>
      </c>
      <c r="DY149">
        <v>74.766199999999998</v>
      </c>
      <c r="DZ149">
        <v>72.437100000000001</v>
      </c>
      <c r="EA149">
        <v>70.287000000000006</v>
      </c>
      <c r="EB149">
        <v>56.063800000000001</v>
      </c>
      <c r="EC149">
        <v>0</v>
      </c>
      <c r="ED149">
        <v>-12.388400000000001</v>
      </c>
      <c r="EE149">
        <v>13.860200000000001</v>
      </c>
      <c r="EF149">
        <v>0.47570000000000001</v>
      </c>
      <c r="EG149">
        <v>-12.388400000000001</v>
      </c>
      <c r="EH149">
        <v>1407.973</v>
      </c>
      <c r="EI149">
        <v>1414.2469000000001</v>
      </c>
      <c r="EJ149">
        <v>1403.325</v>
      </c>
      <c r="EK149">
        <v>1400.683</v>
      </c>
      <c r="EL149">
        <v>1536.5730000000001</v>
      </c>
      <c r="EM149">
        <v>1450.5940000000001</v>
      </c>
      <c r="EN149">
        <v>1494.7139999999999</v>
      </c>
      <c r="EO149">
        <v>1447.521</v>
      </c>
      <c r="EP149">
        <v>-74</v>
      </c>
      <c r="EQ149">
        <v>-73</v>
      </c>
      <c r="ER149">
        <v>-75</v>
      </c>
      <c r="ES149">
        <v>-74</v>
      </c>
      <c r="ET149">
        <v>-64</v>
      </c>
      <c r="EU149">
        <v>9</v>
      </c>
      <c r="EV149">
        <v>-9</v>
      </c>
      <c r="EW149">
        <v>6211657</v>
      </c>
      <c r="EX149">
        <v>1</v>
      </c>
      <c r="EY149" t="s">
        <v>355</v>
      </c>
      <c r="EZ149">
        <v>3.5000000000000003E-2</v>
      </c>
      <c r="FA149">
        <v>91.228099999999998</v>
      </c>
      <c r="FB149">
        <v>2.8999999999999998E-3</v>
      </c>
      <c r="FC149">
        <v>32.333336000000003</v>
      </c>
      <c r="FD149" t="s">
        <v>355</v>
      </c>
      <c r="FE149">
        <v>18</v>
      </c>
      <c r="FF149">
        <v>55.554299999999998</v>
      </c>
      <c r="FG149">
        <v>51.418599999999998</v>
      </c>
      <c r="FH149">
        <v>45.236400000000003</v>
      </c>
      <c r="FI149">
        <v>47.736400000000003</v>
      </c>
      <c r="FJ149">
        <v>51.0871</v>
      </c>
      <c r="FK149">
        <v>85.767099999999999</v>
      </c>
      <c r="FL149">
        <v>19.683599999999998</v>
      </c>
      <c r="FM149">
        <v>253</v>
      </c>
      <c r="FN149">
        <v>148</v>
      </c>
      <c r="FO149">
        <v>0.62133088521764068</v>
      </c>
      <c r="FP149">
        <v>0.61933631260146105</v>
      </c>
    </row>
    <row r="150" spans="1:172" x14ac:dyDescent="0.25">
      <c r="A150">
        <v>42856.386192129627</v>
      </c>
      <c r="B150">
        <v>66.825400000000002</v>
      </c>
      <c r="C150">
        <v>68.706400000000002</v>
      </c>
      <c r="D150">
        <v>64.020499999999998</v>
      </c>
      <c r="E150">
        <v>66.100099999999998</v>
      </c>
      <c r="F150">
        <v>25</v>
      </c>
      <c r="G150">
        <v>65</v>
      </c>
      <c r="H150">
        <v>533</v>
      </c>
      <c r="I150">
        <v>5</v>
      </c>
      <c r="J150" t="s">
        <v>244</v>
      </c>
      <c r="K150" t="s">
        <v>174</v>
      </c>
      <c r="L150">
        <v>1.3718999999999999</v>
      </c>
      <c r="M150">
        <v>343</v>
      </c>
      <c r="N150">
        <v>924</v>
      </c>
      <c r="O150">
        <v>630.03030000000001</v>
      </c>
      <c r="P150">
        <v>15822</v>
      </c>
      <c r="Q150">
        <v>30</v>
      </c>
      <c r="R150">
        <v>742.81</v>
      </c>
      <c r="S150">
        <v>742.601</v>
      </c>
      <c r="T150">
        <v>761.22900000000004</v>
      </c>
      <c r="U150">
        <v>761.07</v>
      </c>
      <c r="V150">
        <v>775.45100000000002</v>
      </c>
      <c r="W150">
        <v>775.55799999999999</v>
      </c>
      <c r="X150">
        <v>778.81799999999998</v>
      </c>
      <c r="Y150">
        <v>750.46500000000003</v>
      </c>
      <c r="Z150">
        <v>729.50199999999995</v>
      </c>
      <c r="AA150">
        <v>765.81</v>
      </c>
      <c r="AB150">
        <v>239517</v>
      </c>
      <c r="AC150">
        <v>239707</v>
      </c>
      <c r="AD150">
        <v>139220</v>
      </c>
      <c r="AE150">
        <v>139238</v>
      </c>
      <c r="AF150">
        <v>139279</v>
      </c>
      <c r="AG150">
        <v>139329</v>
      </c>
      <c r="AH150">
        <v>221101</v>
      </c>
      <c r="AI150">
        <v>221119</v>
      </c>
      <c r="AJ150">
        <v>220889</v>
      </c>
      <c r="AK150">
        <v>220897</v>
      </c>
      <c r="AL150">
        <v>215467</v>
      </c>
      <c r="AM150">
        <v>215392</v>
      </c>
      <c r="AN150">
        <v>215988</v>
      </c>
      <c r="AO150">
        <v>215830</v>
      </c>
      <c r="AP150">
        <v>294074</v>
      </c>
      <c r="AQ150">
        <v>294058</v>
      </c>
      <c r="AR150">
        <v>1362.2</v>
      </c>
      <c r="AS150">
        <v>24250.6152</v>
      </c>
      <c r="AT150">
        <v>8</v>
      </c>
      <c r="AU150">
        <v>6</v>
      </c>
      <c r="AV150">
        <v>18480</v>
      </c>
      <c r="AW150">
        <v>6</v>
      </c>
      <c r="AX150">
        <v>256.48270000000002</v>
      </c>
      <c r="AY150">
        <v>256.48270000000002</v>
      </c>
      <c r="AZ150">
        <v>256.48270000000002</v>
      </c>
      <c r="BA150">
        <v>256.48270000000002</v>
      </c>
      <c r="BB150">
        <v>256.48270000000002</v>
      </c>
      <c r="BC150">
        <v>79.241200000000006</v>
      </c>
      <c r="BD150">
        <v>1183.3984</v>
      </c>
      <c r="BE150">
        <v>1115.3932</v>
      </c>
      <c r="BF150">
        <v>1079.1666</v>
      </c>
      <c r="BG150">
        <v>896.61320000000001</v>
      </c>
      <c r="BH150">
        <v>15.8</v>
      </c>
      <c r="BI150">
        <v>18</v>
      </c>
      <c r="BJ150">
        <v>1</v>
      </c>
      <c r="BK150">
        <v>32.1738</v>
      </c>
      <c r="BL150">
        <v>20.0672</v>
      </c>
      <c r="BM150">
        <v>12.6989</v>
      </c>
      <c r="BN150">
        <v>9.2593999999999994</v>
      </c>
      <c r="BO150">
        <v>6.7473999999999998</v>
      </c>
      <c r="BP150">
        <v>5.1075999999999997</v>
      </c>
      <c r="BQ150">
        <v>4.0514999999999999</v>
      </c>
      <c r="BR150">
        <v>3.4624999999999999</v>
      </c>
      <c r="BS150">
        <v>78.87</v>
      </c>
      <c r="BT150">
        <v>113.63</v>
      </c>
      <c r="BU150">
        <v>127.04</v>
      </c>
      <c r="BV150">
        <v>175.04</v>
      </c>
      <c r="BW150">
        <v>179.14</v>
      </c>
      <c r="BX150">
        <v>245.07</v>
      </c>
      <c r="BY150">
        <v>243.04</v>
      </c>
      <c r="BZ150">
        <v>340.18</v>
      </c>
      <c r="CA150">
        <v>50.4</v>
      </c>
      <c r="CB150">
        <v>51</v>
      </c>
      <c r="CC150">
        <v>50.1</v>
      </c>
      <c r="CD150">
        <v>48.6</v>
      </c>
      <c r="CE150">
        <v>49.3</v>
      </c>
      <c r="CF150">
        <v>50.8</v>
      </c>
      <c r="CG150">
        <v>33.299999999999997</v>
      </c>
      <c r="CH150">
        <v>47.1</v>
      </c>
      <c r="CI150">
        <v>43.9</v>
      </c>
      <c r="CJ150">
        <v>47.1</v>
      </c>
      <c r="CK150">
        <v>46</v>
      </c>
      <c r="CL150">
        <v>46.3</v>
      </c>
      <c r="CM150">
        <v>39.814100000000003</v>
      </c>
      <c r="CN150">
        <v>70.063199999999995</v>
      </c>
      <c r="CO150">
        <v>62.190199999999997</v>
      </c>
      <c r="CP150">
        <v>54.112900000000003</v>
      </c>
      <c r="CQ150">
        <v>54.545499999999997</v>
      </c>
      <c r="CR150">
        <v>41.517099999999999</v>
      </c>
      <c r="CS150">
        <v>1073.9848999999999</v>
      </c>
      <c r="CT150">
        <v>1010.7274</v>
      </c>
      <c r="CU150">
        <v>990.73689999999999</v>
      </c>
      <c r="CV150">
        <v>970.90689999999995</v>
      </c>
      <c r="CW150">
        <v>952.04190000000006</v>
      </c>
      <c r="CX150">
        <v>940.44079999999997</v>
      </c>
      <c r="CY150">
        <v>928.14409999999998</v>
      </c>
      <c r="CZ150">
        <v>49.781100000000002</v>
      </c>
      <c r="DA150">
        <v>80.0471</v>
      </c>
      <c r="DB150">
        <v>126.8045</v>
      </c>
      <c r="DC150">
        <v>178.84129999999999</v>
      </c>
      <c r="DD150">
        <v>245.20310000000001</v>
      </c>
      <c r="DE150">
        <v>329.15460000000002</v>
      </c>
      <c r="DF150">
        <v>420.12369999999999</v>
      </c>
      <c r="DG150">
        <v>498.74189999999999</v>
      </c>
      <c r="DH150">
        <v>1305.7354</v>
      </c>
      <c r="DI150">
        <v>1281.75</v>
      </c>
      <c r="DJ150">
        <v>1114.7058999999999</v>
      </c>
      <c r="DK150">
        <v>1085.6765</v>
      </c>
      <c r="DL150">
        <v>951.38229999999999</v>
      </c>
      <c r="DM150">
        <v>951.47059999999999</v>
      </c>
      <c r="DN150">
        <v>974.94119999999998</v>
      </c>
      <c r="DO150" t="s">
        <v>355</v>
      </c>
      <c r="DP150">
        <v>2534.2941999999998</v>
      </c>
      <c r="DQ150">
        <v>1127.7646</v>
      </c>
      <c r="DR150">
        <v>1004.147</v>
      </c>
      <c r="DS150">
        <v>0.97060000000000002</v>
      </c>
      <c r="DT150">
        <v>0</v>
      </c>
      <c r="DU150">
        <v>0</v>
      </c>
      <c r="DV150">
        <v>65.796999999999997</v>
      </c>
      <c r="DW150">
        <v>82.039400000000001</v>
      </c>
      <c r="DX150">
        <v>64.796899999999994</v>
      </c>
      <c r="DY150">
        <v>75.5869</v>
      </c>
      <c r="DZ150">
        <v>71.007400000000004</v>
      </c>
      <c r="EA150">
        <v>69.674000000000007</v>
      </c>
      <c r="EB150">
        <v>60.100099999999998</v>
      </c>
      <c r="EC150">
        <v>-10.966666999999999</v>
      </c>
      <c r="ED150">
        <v>-6.7435999999999998</v>
      </c>
      <c r="EE150">
        <v>9.8985000000000003</v>
      </c>
      <c r="EF150">
        <v>0.26960000000000001</v>
      </c>
      <c r="EG150">
        <v>-6.7435999999999998</v>
      </c>
      <c r="EH150">
        <v>1407.973</v>
      </c>
      <c r="EI150">
        <v>1414.2469000000001</v>
      </c>
      <c r="EJ150">
        <v>1403.325</v>
      </c>
      <c r="EK150">
        <v>1400.683</v>
      </c>
      <c r="EL150">
        <v>1536.5730000000001</v>
      </c>
      <c r="EM150">
        <v>1450.5940000000001</v>
      </c>
      <c r="EN150">
        <v>1494.7139999999999</v>
      </c>
      <c r="EO150">
        <v>1447.521</v>
      </c>
      <c r="EP150">
        <v>-74</v>
      </c>
      <c r="EQ150">
        <v>-73</v>
      </c>
      <c r="ER150">
        <v>-75</v>
      </c>
      <c r="ES150">
        <v>-74</v>
      </c>
      <c r="ET150">
        <v>-64</v>
      </c>
      <c r="EU150">
        <v>0</v>
      </c>
      <c r="EV150">
        <v>0</v>
      </c>
      <c r="EW150">
        <v>6211658</v>
      </c>
      <c r="EX150">
        <v>2</v>
      </c>
      <c r="EY150" t="s">
        <v>355</v>
      </c>
      <c r="EZ150">
        <v>3.5000000000000003E-2</v>
      </c>
      <c r="FA150">
        <v>96.610200000000006</v>
      </c>
      <c r="FB150">
        <v>2.5999999999999999E-3</v>
      </c>
      <c r="FC150">
        <v>34.166663999999997</v>
      </c>
      <c r="FD150" t="s">
        <v>355</v>
      </c>
      <c r="FE150">
        <v>18</v>
      </c>
      <c r="FF150">
        <v>52.444299999999998</v>
      </c>
      <c r="FG150">
        <v>51.7121</v>
      </c>
      <c r="FH150">
        <v>46.0321</v>
      </c>
      <c r="FI150">
        <v>48.692900000000002</v>
      </c>
      <c r="FJ150">
        <v>45.4086</v>
      </c>
      <c r="FK150">
        <v>83.840699999999998</v>
      </c>
      <c r="FL150">
        <v>23.460699999999999</v>
      </c>
      <c r="FM150">
        <v>253</v>
      </c>
      <c r="FN150">
        <v>149</v>
      </c>
      <c r="FO150">
        <v>0.6487611553670779</v>
      </c>
      <c r="FP150">
        <v>0.66476460683805205</v>
      </c>
    </row>
    <row r="151" spans="1:172" x14ac:dyDescent="0.25">
      <c r="A151">
        <v>42856.387187499997</v>
      </c>
      <c r="B151">
        <v>66.866799999999998</v>
      </c>
      <c r="C151">
        <v>68.7363</v>
      </c>
      <c r="D151">
        <v>64.105199999999996</v>
      </c>
      <c r="E151">
        <v>66.0762</v>
      </c>
      <c r="F151">
        <v>21</v>
      </c>
      <c r="G151">
        <v>63</v>
      </c>
      <c r="H151">
        <v>533</v>
      </c>
      <c r="I151">
        <v>6</v>
      </c>
      <c r="J151" t="s">
        <v>245</v>
      </c>
      <c r="K151" t="s">
        <v>174</v>
      </c>
      <c r="L151">
        <v>1.3718999999999999</v>
      </c>
      <c r="M151">
        <v>343</v>
      </c>
      <c r="N151">
        <v>924</v>
      </c>
      <c r="O151">
        <v>631.58799999999997</v>
      </c>
      <c r="P151">
        <v>15864</v>
      </c>
      <c r="Q151">
        <v>30</v>
      </c>
      <c r="R151">
        <v>742.81</v>
      </c>
      <c r="S151">
        <v>742.601</v>
      </c>
      <c r="T151">
        <v>761.22900000000004</v>
      </c>
      <c r="U151">
        <v>761.07</v>
      </c>
      <c r="V151">
        <v>775.45100000000002</v>
      </c>
      <c r="W151">
        <v>775.55799999999999</v>
      </c>
      <c r="X151">
        <v>778.81799999999998</v>
      </c>
      <c r="Y151">
        <v>750.46500000000003</v>
      </c>
      <c r="Z151">
        <v>729.50199999999995</v>
      </c>
      <c r="AA151">
        <v>765.81</v>
      </c>
      <c r="AB151">
        <v>239517</v>
      </c>
      <c r="AC151">
        <v>239707</v>
      </c>
      <c r="AD151">
        <v>139220</v>
      </c>
      <c r="AE151">
        <v>139238</v>
      </c>
      <c r="AF151">
        <v>139279</v>
      </c>
      <c r="AG151">
        <v>139329</v>
      </c>
      <c r="AH151">
        <v>221101</v>
      </c>
      <c r="AI151">
        <v>221119</v>
      </c>
      <c r="AJ151">
        <v>220889</v>
      </c>
      <c r="AK151">
        <v>220897</v>
      </c>
      <c r="AL151">
        <v>215467</v>
      </c>
      <c r="AM151">
        <v>215392</v>
      </c>
      <c r="AN151">
        <v>215988</v>
      </c>
      <c r="AO151">
        <v>215830</v>
      </c>
      <c r="AP151">
        <v>294074</v>
      </c>
      <c r="AQ151">
        <v>294058</v>
      </c>
      <c r="AR151">
        <v>1362.2</v>
      </c>
      <c r="AS151">
        <v>24266.793000000001</v>
      </c>
      <c r="AT151">
        <v>8</v>
      </c>
      <c r="AU151">
        <v>6</v>
      </c>
      <c r="AV151">
        <v>18480</v>
      </c>
      <c r="AW151">
        <v>6</v>
      </c>
      <c r="AX151">
        <v>257.04079999999999</v>
      </c>
      <c r="AY151">
        <v>257.04079999999999</v>
      </c>
      <c r="AZ151">
        <v>257.04079999999999</v>
      </c>
      <c r="BA151">
        <v>257.04079999999999</v>
      </c>
      <c r="BB151">
        <v>257.04079999999999</v>
      </c>
      <c r="BC151">
        <v>79.799300000000002</v>
      </c>
      <c r="BD151">
        <v>1168.1641</v>
      </c>
      <c r="BE151">
        <v>1107.1301000000001</v>
      </c>
      <c r="BF151">
        <v>1066.5</v>
      </c>
      <c r="BG151">
        <v>896.78530000000001</v>
      </c>
      <c r="BH151">
        <v>16</v>
      </c>
      <c r="BI151">
        <v>18.2</v>
      </c>
      <c r="BJ151">
        <v>1</v>
      </c>
      <c r="BK151">
        <v>32.194499999999998</v>
      </c>
      <c r="BL151">
        <v>20.126200000000001</v>
      </c>
      <c r="BM151">
        <v>12.730399999999999</v>
      </c>
      <c r="BN151">
        <v>9.2574000000000005</v>
      </c>
      <c r="BO151">
        <v>6.7801</v>
      </c>
      <c r="BP151">
        <v>5.0944000000000003</v>
      </c>
      <c r="BQ151">
        <v>4.0254000000000003</v>
      </c>
      <c r="BR151">
        <v>3.4620000000000002</v>
      </c>
      <c r="BS151">
        <v>82.39</v>
      </c>
      <c r="BT151">
        <v>118.2</v>
      </c>
      <c r="BU151">
        <v>132.25</v>
      </c>
      <c r="BV151">
        <v>185.83</v>
      </c>
      <c r="BW151">
        <v>186.24</v>
      </c>
      <c r="BX151">
        <v>259.60000000000002</v>
      </c>
      <c r="BY151">
        <v>253.53</v>
      </c>
      <c r="BZ151">
        <v>357.89</v>
      </c>
      <c r="CA151">
        <v>50.2</v>
      </c>
      <c r="CB151">
        <v>49.2</v>
      </c>
      <c r="CC151">
        <v>50</v>
      </c>
      <c r="CD151">
        <v>50.9</v>
      </c>
      <c r="CE151">
        <v>50.2</v>
      </c>
      <c r="CF151">
        <v>49.9</v>
      </c>
      <c r="CG151">
        <v>33.4</v>
      </c>
      <c r="CH151">
        <v>47.2</v>
      </c>
      <c r="CI151">
        <v>44</v>
      </c>
      <c r="CJ151">
        <v>47.3</v>
      </c>
      <c r="CK151">
        <v>46.2</v>
      </c>
      <c r="CL151">
        <v>46.5</v>
      </c>
      <c r="CM151">
        <v>36.655900000000003</v>
      </c>
      <c r="CN151">
        <v>68.632300000000001</v>
      </c>
      <c r="CO151">
        <v>61.226199999999999</v>
      </c>
      <c r="CP151">
        <v>53.923200000000001</v>
      </c>
      <c r="CQ151">
        <v>53.826700000000002</v>
      </c>
      <c r="CR151">
        <v>40.287199999999999</v>
      </c>
      <c r="CS151">
        <v>1072.6305</v>
      </c>
      <c r="CT151">
        <v>1012.0285</v>
      </c>
      <c r="CU151">
        <v>993.34649999999999</v>
      </c>
      <c r="CV151">
        <v>974.36609999999996</v>
      </c>
      <c r="CW151">
        <v>956.19650000000001</v>
      </c>
      <c r="CX151">
        <v>945.27530000000002</v>
      </c>
      <c r="CY151">
        <v>932.99400000000003</v>
      </c>
      <c r="CZ151">
        <v>51.792700000000004</v>
      </c>
      <c r="DA151">
        <v>83.255399999999995</v>
      </c>
      <c r="DB151">
        <v>131.80930000000001</v>
      </c>
      <c r="DC151">
        <v>186.06469999999999</v>
      </c>
      <c r="DD151">
        <v>254.08629999999999</v>
      </c>
      <c r="DE151">
        <v>342.96789999999999</v>
      </c>
      <c r="DF151">
        <v>438.99099999999999</v>
      </c>
      <c r="DG151">
        <v>518.36710000000005</v>
      </c>
      <c r="DH151">
        <v>1305.5231000000001</v>
      </c>
      <c r="DI151">
        <v>1289.5537999999999</v>
      </c>
      <c r="DJ151">
        <v>1120.4308000000001</v>
      </c>
      <c r="DK151">
        <v>1055.9846</v>
      </c>
      <c r="DL151">
        <v>956.87699999999995</v>
      </c>
      <c r="DM151">
        <v>915.29229999999995</v>
      </c>
      <c r="DN151">
        <v>928.0154</v>
      </c>
      <c r="DO151" t="s">
        <v>355</v>
      </c>
      <c r="DP151">
        <v>2519</v>
      </c>
      <c r="DQ151">
        <v>1131.1538</v>
      </c>
      <c r="DR151">
        <v>1005.1385</v>
      </c>
      <c r="DS151">
        <v>0.72309999999999997</v>
      </c>
      <c r="DT151">
        <v>0</v>
      </c>
      <c r="DU151">
        <v>0</v>
      </c>
      <c r="DV151">
        <v>67.838800000000006</v>
      </c>
      <c r="DW151">
        <v>85.916899999999998</v>
      </c>
      <c r="DX151">
        <v>64.9191</v>
      </c>
      <c r="DY151">
        <v>74.204899999999995</v>
      </c>
      <c r="DZ151">
        <v>74.076300000000003</v>
      </c>
      <c r="EA151">
        <v>70.026899999999998</v>
      </c>
      <c r="EB151">
        <v>56.826000000000001</v>
      </c>
      <c r="EC151">
        <v>-16.088888000000001</v>
      </c>
      <c r="ED151">
        <v>-12.144</v>
      </c>
      <c r="EE151">
        <v>13.5723</v>
      </c>
      <c r="EF151">
        <v>2.1758999999999999</v>
      </c>
      <c r="EG151">
        <v>-12.144</v>
      </c>
      <c r="EH151">
        <v>1407.973</v>
      </c>
      <c r="EI151">
        <v>1414.2469000000001</v>
      </c>
      <c r="EJ151">
        <v>1403.325</v>
      </c>
      <c r="EK151">
        <v>1400.683</v>
      </c>
      <c r="EL151">
        <v>1536.5730000000001</v>
      </c>
      <c r="EM151">
        <v>1450.5940000000001</v>
      </c>
      <c r="EN151">
        <v>1494.7139999999999</v>
      </c>
      <c r="EO151">
        <v>1447.521</v>
      </c>
      <c r="EP151">
        <v>-74</v>
      </c>
      <c r="EQ151">
        <v>-73</v>
      </c>
      <c r="ER151">
        <v>-75</v>
      </c>
      <c r="ES151">
        <v>-74</v>
      </c>
      <c r="ET151">
        <v>-64</v>
      </c>
      <c r="EU151">
        <v>-10</v>
      </c>
      <c r="EV151">
        <v>10</v>
      </c>
      <c r="EW151">
        <v>6213405</v>
      </c>
      <c r="EX151">
        <v>1</v>
      </c>
      <c r="EY151" t="s">
        <v>355</v>
      </c>
      <c r="EZ151">
        <v>3.5000000000000003E-2</v>
      </c>
      <c r="FA151">
        <v>96.491200000000006</v>
      </c>
      <c r="FB151">
        <v>4.7999999999999996E-3</v>
      </c>
      <c r="FC151">
        <v>35.5</v>
      </c>
      <c r="FD151" t="s">
        <v>355</v>
      </c>
      <c r="FE151">
        <v>18</v>
      </c>
      <c r="FF151">
        <v>59.377899999999997</v>
      </c>
      <c r="FG151">
        <v>53.527099999999997</v>
      </c>
      <c r="FH151">
        <v>46.6586</v>
      </c>
      <c r="FI151">
        <v>50.473599999999998</v>
      </c>
      <c r="FJ151">
        <v>47.250700000000002</v>
      </c>
      <c r="FK151">
        <v>87.0779</v>
      </c>
      <c r="FL151">
        <v>19.474299999999999</v>
      </c>
      <c r="FM151">
        <v>253</v>
      </c>
      <c r="FN151">
        <v>150</v>
      </c>
      <c r="FO151">
        <v>0.62563596663679644</v>
      </c>
      <c r="FP151">
        <v>0.63433267365281376</v>
      </c>
    </row>
    <row r="152" spans="1:172" x14ac:dyDescent="0.25">
      <c r="A152">
        <v>42856.388194444444</v>
      </c>
      <c r="B152">
        <v>66.959400000000002</v>
      </c>
      <c r="C152">
        <v>68.812399999999997</v>
      </c>
      <c r="D152">
        <v>64.163300000000007</v>
      </c>
      <c r="E152">
        <v>66.098799999999997</v>
      </c>
      <c r="F152">
        <v>23</v>
      </c>
      <c r="G152">
        <v>66</v>
      </c>
      <c r="H152">
        <v>533</v>
      </c>
      <c r="I152">
        <v>7</v>
      </c>
      <c r="J152" t="s">
        <v>246</v>
      </c>
      <c r="K152" t="s">
        <v>174</v>
      </c>
      <c r="L152">
        <v>1.3718999999999999</v>
      </c>
      <c r="M152">
        <v>343</v>
      </c>
      <c r="N152">
        <v>924</v>
      </c>
      <c r="O152">
        <v>632.06970000000001</v>
      </c>
      <c r="P152">
        <v>15873</v>
      </c>
      <c r="Q152">
        <v>30</v>
      </c>
      <c r="R152">
        <v>742.81</v>
      </c>
      <c r="S152">
        <v>742.601</v>
      </c>
      <c r="T152">
        <v>761.22900000000004</v>
      </c>
      <c r="U152">
        <v>761.07</v>
      </c>
      <c r="V152">
        <v>775.45100000000002</v>
      </c>
      <c r="W152">
        <v>775.55799999999999</v>
      </c>
      <c r="X152">
        <v>778.81799999999998</v>
      </c>
      <c r="Y152">
        <v>750.46500000000003</v>
      </c>
      <c r="Z152">
        <v>729.50199999999995</v>
      </c>
      <c r="AA152">
        <v>765.81</v>
      </c>
      <c r="AB152">
        <v>239517</v>
      </c>
      <c r="AC152">
        <v>239707</v>
      </c>
      <c r="AD152">
        <v>139220</v>
      </c>
      <c r="AE152">
        <v>139238</v>
      </c>
      <c r="AF152">
        <v>139279</v>
      </c>
      <c r="AG152">
        <v>139329</v>
      </c>
      <c r="AH152">
        <v>221101</v>
      </c>
      <c r="AI152">
        <v>221119</v>
      </c>
      <c r="AJ152">
        <v>220889</v>
      </c>
      <c r="AK152">
        <v>220897</v>
      </c>
      <c r="AL152">
        <v>215467</v>
      </c>
      <c r="AM152">
        <v>215392</v>
      </c>
      <c r="AN152">
        <v>215988</v>
      </c>
      <c r="AO152">
        <v>215830</v>
      </c>
      <c r="AP152">
        <v>294074</v>
      </c>
      <c r="AQ152">
        <v>294058</v>
      </c>
      <c r="AR152">
        <v>1362.2</v>
      </c>
      <c r="AS152">
        <v>24282.968799999999</v>
      </c>
      <c r="AT152">
        <v>8</v>
      </c>
      <c r="AU152">
        <v>6</v>
      </c>
      <c r="AV152">
        <v>18480</v>
      </c>
      <c r="AW152">
        <v>6</v>
      </c>
      <c r="AX152">
        <v>257.5994</v>
      </c>
      <c r="AY152">
        <v>257.5994</v>
      </c>
      <c r="AZ152">
        <v>257.5994</v>
      </c>
      <c r="BA152">
        <v>257.5994</v>
      </c>
      <c r="BB152">
        <v>257.5994</v>
      </c>
      <c r="BC152">
        <v>80.357799999999997</v>
      </c>
      <c r="BD152">
        <v>1182.2266</v>
      </c>
      <c r="BE152">
        <v>1115.4324999999999</v>
      </c>
      <c r="BF152">
        <v>1081.3334</v>
      </c>
      <c r="BG152">
        <v>894.00940000000003</v>
      </c>
      <c r="BH152">
        <v>16</v>
      </c>
      <c r="BI152">
        <v>18.600000000000001</v>
      </c>
      <c r="BJ152">
        <v>2</v>
      </c>
      <c r="BK152">
        <v>32.285400000000003</v>
      </c>
      <c r="BL152">
        <v>20.0337</v>
      </c>
      <c r="BM152">
        <v>12.6431</v>
      </c>
      <c r="BN152">
        <v>9.1996000000000002</v>
      </c>
      <c r="BO152">
        <v>6.7215999999999996</v>
      </c>
      <c r="BP152">
        <v>5.0594999999999999</v>
      </c>
      <c r="BQ152">
        <v>3.9969999999999999</v>
      </c>
      <c r="BR152">
        <v>3.4639000000000002</v>
      </c>
      <c r="BS152">
        <v>78.89</v>
      </c>
      <c r="BT152">
        <v>112.18</v>
      </c>
      <c r="BU152">
        <v>126.72</v>
      </c>
      <c r="BV152">
        <v>176.4</v>
      </c>
      <c r="BW152">
        <v>178.49</v>
      </c>
      <c r="BX152">
        <v>246.55</v>
      </c>
      <c r="BY152">
        <v>243.03</v>
      </c>
      <c r="BZ152">
        <v>340.85</v>
      </c>
      <c r="CA152">
        <v>50.1</v>
      </c>
      <c r="CB152">
        <v>50.6</v>
      </c>
      <c r="CC152">
        <v>50.5</v>
      </c>
      <c r="CD152">
        <v>50.4</v>
      </c>
      <c r="CE152">
        <v>49.8</v>
      </c>
      <c r="CF152">
        <v>51</v>
      </c>
      <c r="CG152">
        <v>33.299999999999997</v>
      </c>
      <c r="CH152">
        <v>47.2</v>
      </c>
      <c r="CI152">
        <v>43.8</v>
      </c>
      <c r="CJ152">
        <v>47.1</v>
      </c>
      <c r="CK152">
        <v>46.2</v>
      </c>
      <c r="CL152">
        <v>46.5</v>
      </c>
      <c r="CM152">
        <v>39.354300000000002</v>
      </c>
      <c r="CN152">
        <v>70.141099999999994</v>
      </c>
      <c r="CO152">
        <v>61.855699999999999</v>
      </c>
      <c r="CP152">
        <v>53.802999999999997</v>
      </c>
      <c r="CQ152">
        <v>54.267299999999999</v>
      </c>
      <c r="CR152">
        <v>42.880299999999998</v>
      </c>
      <c r="CS152">
        <v>1072.0748000000001</v>
      </c>
      <c r="CT152">
        <v>1009.0359999999999</v>
      </c>
      <c r="CU152">
        <v>988.82839999999999</v>
      </c>
      <c r="CV152">
        <v>968.596</v>
      </c>
      <c r="CW152">
        <v>949.39769999999999</v>
      </c>
      <c r="CX152">
        <v>937.64970000000005</v>
      </c>
      <c r="CY152">
        <v>924.96720000000005</v>
      </c>
      <c r="CZ152">
        <v>49.496200000000002</v>
      </c>
      <c r="DA152">
        <v>80.007400000000004</v>
      </c>
      <c r="DB152">
        <v>126.4824</v>
      </c>
      <c r="DC152">
        <v>178.18680000000001</v>
      </c>
      <c r="DD152">
        <v>243.80600000000001</v>
      </c>
      <c r="DE152">
        <v>328.54719999999998</v>
      </c>
      <c r="DF152">
        <v>421.47809999999998</v>
      </c>
      <c r="DG152">
        <v>494.96899999999999</v>
      </c>
      <c r="DH152">
        <v>1333.5882999999999</v>
      </c>
      <c r="DI152">
        <v>1299.9558999999999</v>
      </c>
      <c r="DJ152">
        <v>1129.9265</v>
      </c>
      <c r="DK152">
        <v>1091.4265</v>
      </c>
      <c r="DL152">
        <v>978.1617</v>
      </c>
      <c r="DM152">
        <v>978.01469999999995</v>
      </c>
      <c r="DN152">
        <v>907.32349999999997</v>
      </c>
      <c r="DO152" t="s">
        <v>355</v>
      </c>
      <c r="DP152">
        <v>2522.7354</v>
      </c>
      <c r="DQ152">
        <v>1133.5293999999999</v>
      </c>
      <c r="DR152">
        <v>1002.3823</v>
      </c>
      <c r="DS152">
        <v>0.86760000000000004</v>
      </c>
      <c r="DT152">
        <v>0</v>
      </c>
      <c r="DU152">
        <v>0</v>
      </c>
      <c r="DV152">
        <v>68.873800000000003</v>
      </c>
      <c r="DW152">
        <v>85.563999999999993</v>
      </c>
      <c r="DX152">
        <v>64.882099999999994</v>
      </c>
      <c r="DY152">
        <v>75.344399999999993</v>
      </c>
      <c r="DZ152">
        <v>74.072999999999993</v>
      </c>
      <c r="EA152">
        <v>71.435000000000002</v>
      </c>
      <c r="EB152">
        <v>53.943600000000004</v>
      </c>
      <c r="EC152">
        <v>-19.588889999999999</v>
      </c>
      <c r="ED152">
        <v>-14.431100000000001</v>
      </c>
      <c r="EE152">
        <v>15.246600000000001</v>
      </c>
      <c r="EF152">
        <v>5.6963999999999997</v>
      </c>
      <c r="EG152">
        <v>-14.431100000000001</v>
      </c>
      <c r="EH152">
        <v>1407.973</v>
      </c>
      <c r="EI152">
        <v>1414.2469000000001</v>
      </c>
      <c r="EJ152">
        <v>1403.325</v>
      </c>
      <c r="EK152">
        <v>1400.683</v>
      </c>
      <c r="EL152">
        <v>1536.5730000000001</v>
      </c>
      <c r="EM152">
        <v>1450.5940000000001</v>
      </c>
      <c r="EN152">
        <v>1494.7139999999999</v>
      </c>
      <c r="EO152">
        <v>1447.521</v>
      </c>
      <c r="EP152">
        <v>-74</v>
      </c>
      <c r="EQ152">
        <v>-73</v>
      </c>
      <c r="ER152">
        <v>-75</v>
      </c>
      <c r="ES152">
        <v>-74</v>
      </c>
      <c r="ET152">
        <v>-64</v>
      </c>
      <c r="EU152">
        <v>-20</v>
      </c>
      <c r="EV152">
        <v>20</v>
      </c>
      <c r="EW152">
        <v>6213405</v>
      </c>
      <c r="EX152">
        <v>2</v>
      </c>
      <c r="EY152" t="s">
        <v>355</v>
      </c>
      <c r="EZ152">
        <v>3.5000000000000003E-2</v>
      </c>
      <c r="FA152">
        <v>98.333299999999994</v>
      </c>
      <c r="FB152">
        <v>2.0999999999999999E-3</v>
      </c>
      <c r="FC152">
        <v>34.666663999999997</v>
      </c>
      <c r="FD152" t="s">
        <v>355</v>
      </c>
      <c r="FE152">
        <v>18</v>
      </c>
      <c r="FF152">
        <v>56.291400000000003</v>
      </c>
      <c r="FG152">
        <v>52.5871</v>
      </c>
      <c r="FH152">
        <v>47.175699999999999</v>
      </c>
      <c r="FI152">
        <v>50.49</v>
      </c>
      <c r="FJ152">
        <v>44.2286</v>
      </c>
      <c r="FK152">
        <v>83.525000000000006</v>
      </c>
      <c r="FL152">
        <v>16.154299999999999</v>
      </c>
      <c r="FM152">
        <v>253</v>
      </c>
      <c r="FN152">
        <v>151</v>
      </c>
      <c r="FO152">
        <v>0.66901889396600644</v>
      </c>
      <c r="FP152">
        <v>0.62066200481379874</v>
      </c>
    </row>
    <row r="153" spans="1:172" x14ac:dyDescent="0.25">
      <c r="A153">
        <v>42856.389224537037</v>
      </c>
      <c r="B153">
        <v>67.034499999999994</v>
      </c>
      <c r="C153">
        <v>68.87830000000001</v>
      </c>
      <c r="D153">
        <v>64.218500000000006</v>
      </c>
      <c r="E153">
        <v>66.108599999999996</v>
      </c>
      <c r="F153">
        <v>23</v>
      </c>
      <c r="G153">
        <v>65</v>
      </c>
      <c r="H153">
        <v>533</v>
      </c>
      <c r="I153">
        <v>8</v>
      </c>
      <c r="J153" t="s">
        <v>247</v>
      </c>
      <c r="K153" t="s">
        <v>174</v>
      </c>
      <c r="L153">
        <v>1.3718999999999999</v>
      </c>
      <c r="M153">
        <v>343</v>
      </c>
      <c r="N153">
        <v>924</v>
      </c>
      <c r="O153">
        <v>632.50340000000006</v>
      </c>
      <c r="P153">
        <v>15879</v>
      </c>
      <c r="Q153">
        <v>30</v>
      </c>
      <c r="R153">
        <v>742.81</v>
      </c>
      <c r="S153">
        <v>742.601</v>
      </c>
      <c r="T153">
        <v>761.22900000000004</v>
      </c>
      <c r="U153">
        <v>761.07</v>
      </c>
      <c r="V153">
        <v>775.45100000000002</v>
      </c>
      <c r="W153">
        <v>775.55799999999999</v>
      </c>
      <c r="X153">
        <v>778.81799999999998</v>
      </c>
      <c r="Y153">
        <v>750.46500000000003</v>
      </c>
      <c r="Z153">
        <v>729.50199999999995</v>
      </c>
      <c r="AA153">
        <v>765.81</v>
      </c>
      <c r="AB153">
        <v>239517</v>
      </c>
      <c r="AC153">
        <v>239707</v>
      </c>
      <c r="AD153">
        <v>139220</v>
      </c>
      <c r="AE153">
        <v>139238</v>
      </c>
      <c r="AF153">
        <v>139279</v>
      </c>
      <c r="AG153">
        <v>139329</v>
      </c>
      <c r="AH153">
        <v>221101</v>
      </c>
      <c r="AI153">
        <v>221119</v>
      </c>
      <c r="AJ153">
        <v>220889</v>
      </c>
      <c r="AK153">
        <v>220897</v>
      </c>
      <c r="AL153">
        <v>215467</v>
      </c>
      <c r="AM153">
        <v>215392</v>
      </c>
      <c r="AN153">
        <v>215988</v>
      </c>
      <c r="AO153">
        <v>215830</v>
      </c>
      <c r="AP153">
        <v>294074</v>
      </c>
      <c r="AQ153">
        <v>294058</v>
      </c>
      <c r="AR153">
        <v>1362.2</v>
      </c>
      <c r="AS153">
        <v>24299.144499999999</v>
      </c>
      <c r="AT153">
        <v>8</v>
      </c>
      <c r="AU153">
        <v>6</v>
      </c>
      <c r="AV153">
        <v>18480</v>
      </c>
      <c r="AW153">
        <v>6</v>
      </c>
      <c r="AX153">
        <v>258.1583</v>
      </c>
      <c r="AY153">
        <v>258.1583</v>
      </c>
      <c r="AZ153">
        <v>258.1583</v>
      </c>
      <c r="BA153">
        <v>258.1583</v>
      </c>
      <c r="BB153">
        <v>258.1583</v>
      </c>
      <c r="BC153">
        <v>80.916700000000006</v>
      </c>
      <c r="BD153">
        <v>1171.6796999999999</v>
      </c>
      <c r="BE153">
        <v>1111.0092</v>
      </c>
      <c r="BF153">
        <v>1067.1666</v>
      </c>
      <c r="BG153">
        <v>892.77139999999997</v>
      </c>
      <c r="BH153">
        <v>16</v>
      </c>
      <c r="BI153">
        <v>18</v>
      </c>
      <c r="BJ153">
        <v>1</v>
      </c>
      <c r="BK153">
        <v>32.284199999999998</v>
      </c>
      <c r="BL153">
        <v>19.992699999999999</v>
      </c>
      <c r="BM153">
        <v>12.597799999999999</v>
      </c>
      <c r="BN153">
        <v>9.1701999999999995</v>
      </c>
      <c r="BO153">
        <v>6.6882999999999999</v>
      </c>
      <c r="BP153">
        <v>5.0467000000000004</v>
      </c>
      <c r="BQ153">
        <v>3.9998999999999998</v>
      </c>
      <c r="BR153">
        <v>3.4639000000000002</v>
      </c>
      <c r="BS153">
        <v>79.8</v>
      </c>
      <c r="BT153">
        <v>114.33</v>
      </c>
      <c r="BU153">
        <v>128.68</v>
      </c>
      <c r="BV153">
        <v>179.38</v>
      </c>
      <c r="BW153">
        <v>181.52</v>
      </c>
      <c r="BX153">
        <v>250.75</v>
      </c>
      <c r="BY153">
        <v>247.13</v>
      </c>
      <c r="BZ153">
        <v>346.85</v>
      </c>
      <c r="CA153">
        <v>49.4</v>
      </c>
      <c r="CB153">
        <v>50.7</v>
      </c>
      <c r="CC153">
        <v>49.8</v>
      </c>
      <c r="CD153">
        <v>51.1</v>
      </c>
      <c r="CE153">
        <v>49.8</v>
      </c>
      <c r="CF153">
        <v>48.8</v>
      </c>
      <c r="CG153">
        <v>33.200000000000003</v>
      </c>
      <c r="CH153">
        <v>47.1</v>
      </c>
      <c r="CI153">
        <v>43.9</v>
      </c>
      <c r="CJ153">
        <v>47.3</v>
      </c>
      <c r="CK153">
        <v>46.1</v>
      </c>
      <c r="CL153">
        <v>46.3</v>
      </c>
      <c r="CM153">
        <v>38.491399999999999</v>
      </c>
      <c r="CN153">
        <v>69.675399999999996</v>
      </c>
      <c r="CO153">
        <v>62.710500000000003</v>
      </c>
      <c r="CP153">
        <v>54.405799999999999</v>
      </c>
      <c r="CQ153">
        <v>55.0854</v>
      </c>
      <c r="CR153">
        <v>39.9345</v>
      </c>
      <c r="CS153">
        <v>1073.8878</v>
      </c>
      <c r="CT153">
        <v>1011.1188</v>
      </c>
      <c r="CU153">
        <v>991.00869999999998</v>
      </c>
      <c r="CV153">
        <v>970.90229999999997</v>
      </c>
      <c r="CW153">
        <v>951.61540000000002</v>
      </c>
      <c r="CX153">
        <v>939.73860000000002</v>
      </c>
      <c r="CY153">
        <v>926.6499</v>
      </c>
      <c r="CZ153">
        <v>49.9895</v>
      </c>
      <c r="DA153">
        <v>80.962699999999998</v>
      </c>
      <c r="DB153">
        <v>128.3135</v>
      </c>
      <c r="DC153">
        <v>181.06720000000001</v>
      </c>
      <c r="DD153">
        <v>248.0703</v>
      </c>
      <c r="DE153">
        <v>334.3972</v>
      </c>
      <c r="DF153">
        <v>426.96589999999998</v>
      </c>
      <c r="DG153">
        <v>500.95100000000002</v>
      </c>
      <c r="DH153">
        <v>1344.1342999999999</v>
      </c>
      <c r="DI153">
        <v>1310.7611999999999</v>
      </c>
      <c r="DJ153">
        <v>1143.5522000000001</v>
      </c>
      <c r="DK153">
        <v>1090.6268</v>
      </c>
      <c r="DL153">
        <v>979.95519999999999</v>
      </c>
      <c r="DM153">
        <v>969.22389999999996</v>
      </c>
      <c r="DN153">
        <v>917.52239999999995</v>
      </c>
      <c r="DO153" t="s">
        <v>355</v>
      </c>
      <c r="DP153">
        <v>2527.8508000000002</v>
      </c>
      <c r="DQ153">
        <v>1115.7462</v>
      </c>
      <c r="DR153">
        <v>1007.7164</v>
      </c>
      <c r="DS153">
        <v>0.73129999999999995</v>
      </c>
      <c r="DT153">
        <v>0</v>
      </c>
      <c r="DU153">
        <v>0</v>
      </c>
      <c r="DV153">
        <v>69.557900000000004</v>
      </c>
      <c r="DW153">
        <v>87.168999999999997</v>
      </c>
      <c r="DX153">
        <v>65.822999999999993</v>
      </c>
      <c r="DY153">
        <v>77.631799999999998</v>
      </c>
      <c r="DZ153">
        <v>74.662999999999997</v>
      </c>
      <c r="EA153">
        <v>71.053899999999999</v>
      </c>
      <c r="EB153">
        <v>55.207000000000001</v>
      </c>
      <c r="EC153">
        <v>-18.122223000000002</v>
      </c>
      <c r="ED153">
        <v>-12.2895</v>
      </c>
      <c r="EE153">
        <v>14.7065</v>
      </c>
      <c r="EF153">
        <v>2.9535</v>
      </c>
      <c r="EG153">
        <v>-12.2895</v>
      </c>
      <c r="EH153">
        <v>1407.973</v>
      </c>
      <c r="EI153">
        <v>1414.2469000000001</v>
      </c>
      <c r="EJ153">
        <v>1403.325</v>
      </c>
      <c r="EK153">
        <v>1400.683</v>
      </c>
      <c r="EL153">
        <v>1536.5730000000001</v>
      </c>
      <c r="EM153">
        <v>1450.5940000000001</v>
      </c>
      <c r="EN153">
        <v>1494.7139999999999</v>
      </c>
      <c r="EO153">
        <v>1447.521</v>
      </c>
      <c r="EP153">
        <v>-74</v>
      </c>
      <c r="EQ153">
        <v>-73</v>
      </c>
      <c r="ER153">
        <v>-75</v>
      </c>
      <c r="ES153">
        <v>-74</v>
      </c>
      <c r="ET153">
        <v>-64</v>
      </c>
      <c r="EU153">
        <v>-30</v>
      </c>
      <c r="EV153">
        <v>30</v>
      </c>
      <c r="EW153">
        <v>6213405</v>
      </c>
      <c r="EX153">
        <v>1</v>
      </c>
      <c r="EY153" t="s">
        <v>355</v>
      </c>
      <c r="EZ153">
        <v>3.5000000000000003E-2</v>
      </c>
      <c r="FA153">
        <v>98.305099999999996</v>
      </c>
      <c r="FB153">
        <v>3.0000000000000001E-3</v>
      </c>
      <c r="FC153">
        <v>37</v>
      </c>
      <c r="FD153" t="s">
        <v>355</v>
      </c>
      <c r="FE153">
        <v>18</v>
      </c>
      <c r="FF153">
        <v>55.474299999999999</v>
      </c>
      <c r="FG153">
        <v>49.9621</v>
      </c>
      <c r="FH153">
        <v>42.392099999999999</v>
      </c>
      <c r="FI153">
        <v>47.082099999999997</v>
      </c>
      <c r="FJ153">
        <v>43.754300000000001</v>
      </c>
      <c r="FK153">
        <v>82.028599999999997</v>
      </c>
      <c r="FL153">
        <v>16.282900000000001</v>
      </c>
      <c r="FM153">
        <v>253</v>
      </c>
      <c r="FN153">
        <v>152</v>
      </c>
      <c r="FO153">
        <v>0.66346040271781381</v>
      </c>
      <c r="FP153">
        <v>0.62806930473610389</v>
      </c>
    </row>
    <row r="154" spans="1:172" x14ac:dyDescent="0.25">
      <c r="A154">
        <v>42856.390219907407</v>
      </c>
      <c r="B154">
        <v>67.162800000000004</v>
      </c>
      <c r="C154">
        <v>68.9953</v>
      </c>
      <c r="D154">
        <v>64.328600000000009</v>
      </c>
      <c r="E154">
        <v>66.241399999999999</v>
      </c>
      <c r="F154">
        <v>20</v>
      </c>
      <c r="G154">
        <v>66</v>
      </c>
      <c r="H154">
        <v>533</v>
      </c>
      <c r="I154">
        <v>9</v>
      </c>
      <c r="J154" t="s">
        <v>248</v>
      </c>
      <c r="K154" t="s">
        <v>174</v>
      </c>
      <c r="L154">
        <v>1.3718999999999999</v>
      </c>
      <c r="M154">
        <v>343</v>
      </c>
      <c r="N154">
        <v>924</v>
      </c>
      <c r="O154">
        <v>633.52719999999999</v>
      </c>
      <c r="P154">
        <v>15903</v>
      </c>
      <c r="Q154">
        <v>30</v>
      </c>
      <c r="R154">
        <v>742.81</v>
      </c>
      <c r="S154">
        <v>742.601</v>
      </c>
      <c r="T154">
        <v>761.22900000000004</v>
      </c>
      <c r="U154">
        <v>761.07</v>
      </c>
      <c r="V154">
        <v>775.45100000000002</v>
      </c>
      <c r="W154">
        <v>775.55799999999999</v>
      </c>
      <c r="X154">
        <v>778.81799999999998</v>
      </c>
      <c r="Y154">
        <v>750.46500000000003</v>
      </c>
      <c r="Z154">
        <v>729.50199999999995</v>
      </c>
      <c r="AA154">
        <v>765.81</v>
      </c>
      <c r="AB154">
        <v>239517</v>
      </c>
      <c r="AC154">
        <v>239707</v>
      </c>
      <c r="AD154">
        <v>139220</v>
      </c>
      <c r="AE154">
        <v>139238</v>
      </c>
      <c r="AF154">
        <v>139279</v>
      </c>
      <c r="AG154">
        <v>139329</v>
      </c>
      <c r="AH154">
        <v>221101</v>
      </c>
      <c r="AI154">
        <v>221119</v>
      </c>
      <c r="AJ154">
        <v>220889</v>
      </c>
      <c r="AK154">
        <v>220897</v>
      </c>
      <c r="AL154">
        <v>215467</v>
      </c>
      <c r="AM154">
        <v>215392</v>
      </c>
      <c r="AN154">
        <v>215988</v>
      </c>
      <c r="AO154">
        <v>215830</v>
      </c>
      <c r="AP154">
        <v>294074</v>
      </c>
      <c r="AQ154">
        <v>294058</v>
      </c>
      <c r="AR154">
        <v>1362.2</v>
      </c>
      <c r="AS154">
        <v>24315.320299999999</v>
      </c>
      <c r="AT154">
        <v>8</v>
      </c>
      <c r="AU154">
        <v>6</v>
      </c>
      <c r="AV154">
        <v>18480</v>
      </c>
      <c r="AW154">
        <v>6</v>
      </c>
      <c r="AX154">
        <v>258.71809999999999</v>
      </c>
      <c r="AY154">
        <v>258.71809999999999</v>
      </c>
      <c r="AZ154">
        <v>258.71809999999999</v>
      </c>
      <c r="BA154">
        <v>258.71809999999999</v>
      </c>
      <c r="BB154">
        <v>258.71809999999999</v>
      </c>
      <c r="BC154">
        <v>81.476600000000005</v>
      </c>
      <c r="BD154">
        <v>1182.2266</v>
      </c>
      <c r="BE154">
        <v>1117.3615</v>
      </c>
      <c r="BF154">
        <v>1081.8334</v>
      </c>
      <c r="BG154">
        <v>893.48829999999998</v>
      </c>
      <c r="BH154">
        <v>16</v>
      </c>
      <c r="BI154">
        <v>18.399999999999999</v>
      </c>
      <c r="BJ154">
        <v>2</v>
      </c>
      <c r="BK154">
        <v>32.218699999999998</v>
      </c>
      <c r="BL154">
        <v>19.9725</v>
      </c>
      <c r="BM154">
        <v>12.5448</v>
      </c>
      <c r="BN154">
        <v>9.1146999999999991</v>
      </c>
      <c r="BO154">
        <v>6.5928000000000004</v>
      </c>
      <c r="BP154">
        <v>4.9935999999999998</v>
      </c>
      <c r="BQ154">
        <v>3.9863</v>
      </c>
      <c r="BR154">
        <v>3.4632999999999998</v>
      </c>
      <c r="BS154">
        <v>78.709999999999994</v>
      </c>
      <c r="BT154">
        <v>113.92</v>
      </c>
      <c r="BU154">
        <v>127.11</v>
      </c>
      <c r="BV154">
        <v>178.31</v>
      </c>
      <c r="BW154">
        <v>179.34</v>
      </c>
      <c r="BX154">
        <v>248.72</v>
      </c>
      <c r="BY154">
        <v>244.46</v>
      </c>
      <c r="BZ154">
        <v>346.26</v>
      </c>
      <c r="CA154">
        <v>49.5</v>
      </c>
      <c r="CB154">
        <v>50.8</v>
      </c>
      <c r="CC154">
        <v>50</v>
      </c>
      <c r="CD154">
        <v>49.3</v>
      </c>
      <c r="CE154">
        <v>50</v>
      </c>
      <c r="CF154">
        <v>50.7</v>
      </c>
      <c r="CG154">
        <v>33.4</v>
      </c>
      <c r="CH154">
        <v>47.2</v>
      </c>
      <c r="CI154">
        <v>43.9</v>
      </c>
      <c r="CJ154">
        <v>47.2</v>
      </c>
      <c r="CK154">
        <v>46.2</v>
      </c>
      <c r="CL154">
        <v>46.7</v>
      </c>
      <c r="CM154">
        <v>38.171999999999997</v>
      </c>
      <c r="CN154">
        <v>70.164500000000004</v>
      </c>
      <c r="CO154">
        <v>61.617800000000003</v>
      </c>
      <c r="CP154">
        <v>55.964799999999997</v>
      </c>
      <c r="CQ154">
        <v>54.4283</v>
      </c>
      <c r="CR154">
        <v>41.700400000000002</v>
      </c>
      <c r="CS154">
        <v>1074.4141</v>
      </c>
      <c r="CT154">
        <v>1010.7608</v>
      </c>
      <c r="CU154">
        <v>990.35720000000003</v>
      </c>
      <c r="CV154">
        <v>969.85630000000003</v>
      </c>
      <c r="CW154">
        <v>950.5077</v>
      </c>
      <c r="CX154">
        <v>938.18679999999995</v>
      </c>
      <c r="CY154">
        <v>924.79819999999995</v>
      </c>
      <c r="CZ154">
        <v>49.337899999999998</v>
      </c>
      <c r="DA154">
        <v>79.780900000000003</v>
      </c>
      <c r="DB154">
        <v>126.6883</v>
      </c>
      <c r="DC154">
        <v>178.24709999999999</v>
      </c>
      <c r="DD154">
        <v>246.65889999999999</v>
      </c>
      <c r="DE154">
        <v>332.77510000000001</v>
      </c>
      <c r="DF154">
        <v>423.05900000000003</v>
      </c>
      <c r="DG154">
        <v>494.48970000000003</v>
      </c>
      <c r="DH154">
        <v>1349.4412</v>
      </c>
      <c r="DI154">
        <v>1313.8529000000001</v>
      </c>
      <c r="DJ154">
        <v>1148.3382999999999</v>
      </c>
      <c r="DK154">
        <v>1123.2058999999999</v>
      </c>
      <c r="DL154">
        <v>964.92650000000003</v>
      </c>
      <c r="DM154">
        <v>963.55880000000002</v>
      </c>
      <c r="DN154">
        <v>903.07349999999997</v>
      </c>
      <c r="DO154" t="s">
        <v>355</v>
      </c>
      <c r="DP154">
        <v>2518.3087999999998</v>
      </c>
      <c r="DQ154">
        <v>1122.9558999999999</v>
      </c>
      <c r="DR154">
        <v>1004.7646999999999</v>
      </c>
      <c r="DS154">
        <v>0.67649999999999999</v>
      </c>
      <c r="DT154">
        <v>0</v>
      </c>
      <c r="DU154">
        <v>0</v>
      </c>
      <c r="DV154">
        <v>68.013800000000003</v>
      </c>
      <c r="DW154">
        <v>86.671000000000006</v>
      </c>
      <c r="DX154">
        <v>65.858900000000006</v>
      </c>
      <c r="DY154">
        <v>79.665800000000004</v>
      </c>
      <c r="DZ154">
        <v>72.373800000000003</v>
      </c>
      <c r="EA154">
        <v>69.921700000000001</v>
      </c>
      <c r="EB154">
        <v>53.806100000000001</v>
      </c>
      <c r="EC154">
        <v>-20.111113</v>
      </c>
      <c r="ED154">
        <v>-13.622</v>
      </c>
      <c r="EE154">
        <v>15.542</v>
      </c>
      <c r="EF154">
        <v>1.5922000000000001</v>
      </c>
      <c r="EG154">
        <v>-13.622</v>
      </c>
      <c r="EH154">
        <v>1407.973</v>
      </c>
      <c r="EI154">
        <v>1414.2469000000001</v>
      </c>
      <c r="EJ154">
        <v>1403.325</v>
      </c>
      <c r="EK154">
        <v>1400.683</v>
      </c>
      <c r="EL154">
        <v>1536.5730000000001</v>
      </c>
      <c r="EM154">
        <v>1450.5940000000001</v>
      </c>
      <c r="EN154">
        <v>1494.7139999999999</v>
      </c>
      <c r="EO154">
        <v>1447.521</v>
      </c>
      <c r="EP154">
        <v>-74</v>
      </c>
      <c r="EQ154">
        <v>-73</v>
      </c>
      <c r="ER154">
        <v>-75</v>
      </c>
      <c r="ES154">
        <v>-74</v>
      </c>
      <c r="ET154">
        <v>-63</v>
      </c>
      <c r="EU154">
        <v>-40</v>
      </c>
      <c r="EV154">
        <v>40</v>
      </c>
      <c r="EW154">
        <v>6213404</v>
      </c>
      <c r="EX154">
        <v>2</v>
      </c>
      <c r="EY154" t="s">
        <v>355</v>
      </c>
      <c r="EZ154">
        <v>3.5000000000000003E-2</v>
      </c>
      <c r="FA154">
        <v>98.333299999999994</v>
      </c>
      <c r="FB154">
        <v>2.5000000000000001E-3</v>
      </c>
      <c r="FC154">
        <v>33.833336000000003</v>
      </c>
      <c r="FD154" t="s">
        <v>355</v>
      </c>
      <c r="FE154">
        <v>18</v>
      </c>
      <c r="FF154">
        <v>62.392899999999997</v>
      </c>
      <c r="FG154">
        <v>62.4193</v>
      </c>
      <c r="FH154">
        <v>57.225700000000003</v>
      </c>
      <c r="FI154">
        <v>58.538600000000002</v>
      </c>
      <c r="FJ154">
        <v>45.708599999999997</v>
      </c>
      <c r="FK154">
        <v>82.231399999999994</v>
      </c>
      <c r="FL154">
        <v>14.800700000000001</v>
      </c>
      <c r="FM154">
        <v>253</v>
      </c>
      <c r="FN154">
        <v>153</v>
      </c>
      <c r="FO154">
        <v>0.66065011753177483</v>
      </c>
      <c r="FP154">
        <v>0.61917924875454533</v>
      </c>
    </row>
    <row r="155" spans="1:172" x14ac:dyDescent="0.25">
      <c r="A155">
        <v>42856.391261574077</v>
      </c>
      <c r="B155">
        <v>67.196100000000001</v>
      </c>
      <c r="C155">
        <v>69.045400000000001</v>
      </c>
      <c r="D155">
        <v>64.357799999999997</v>
      </c>
      <c r="E155">
        <v>66.236800000000002</v>
      </c>
      <c r="F155">
        <v>23</v>
      </c>
      <c r="G155">
        <v>65</v>
      </c>
      <c r="H155">
        <v>533</v>
      </c>
      <c r="I155">
        <v>10</v>
      </c>
      <c r="J155" t="s">
        <v>249</v>
      </c>
      <c r="K155" t="s">
        <v>174</v>
      </c>
      <c r="L155">
        <v>1.3718999999999999</v>
      </c>
      <c r="M155">
        <v>343</v>
      </c>
      <c r="N155">
        <v>924</v>
      </c>
      <c r="O155">
        <v>633.99680000000001</v>
      </c>
      <c r="P155">
        <v>15918</v>
      </c>
      <c r="Q155">
        <v>30</v>
      </c>
      <c r="R155">
        <v>742.81</v>
      </c>
      <c r="S155">
        <v>742.601</v>
      </c>
      <c r="T155">
        <v>761.22900000000004</v>
      </c>
      <c r="U155">
        <v>761.07</v>
      </c>
      <c r="V155">
        <v>775.45100000000002</v>
      </c>
      <c r="W155">
        <v>775.55799999999999</v>
      </c>
      <c r="X155">
        <v>778.81799999999998</v>
      </c>
      <c r="Y155">
        <v>750.46500000000003</v>
      </c>
      <c r="Z155">
        <v>729.50199999999995</v>
      </c>
      <c r="AA155">
        <v>765.81</v>
      </c>
      <c r="AB155">
        <v>239517</v>
      </c>
      <c r="AC155">
        <v>239707</v>
      </c>
      <c r="AD155">
        <v>139220</v>
      </c>
      <c r="AE155">
        <v>139238</v>
      </c>
      <c r="AF155">
        <v>139279</v>
      </c>
      <c r="AG155">
        <v>139329</v>
      </c>
      <c r="AH155">
        <v>221101</v>
      </c>
      <c r="AI155">
        <v>221119</v>
      </c>
      <c r="AJ155">
        <v>220889</v>
      </c>
      <c r="AK155">
        <v>220897</v>
      </c>
      <c r="AL155">
        <v>215467</v>
      </c>
      <c r="AM155">
        <v>215392</v>
      </c>
      <c r="AN155">
        <v>215988</v>
      </c>
      <c r="AO155">
        <v>215830</v>
      </c>
      <c r="AP155">
        <v>294074</v>
      </c>
      <c r="AQ155">
        <v>294058</v>
      </c>
      <c r="AR155">
        <v>1362.2</v>
      </c>
      <c r="AS155">
        <v>24331.5625</v>
      </c>
      <c r="AT155">
        <v>8</v>
      </c>
      <c r="AU155">
        <v>6</v>
      </c>
      <c r="AV155">
        <v>18480</v>
      </c>
      <c r="AW155">
        <v>6</v>
      </c>
      <c r="AX155">
        <v>259.2783</v>
      </c>
      <c r="AY155">
        <v>259.2783</v>
      </c>
      <c r="AZ155">
        <v>259.2783</v>
      </c>
      <c r="BA155">
        <v>259.2783</v>
      </c>
      <c r="BB155">
        <v>259.2783</v>
      </c>
      <c r="BC155">
        <v>82.036799999999999</v>
      </c>
      <c r="BD155">
        <v>1171.6796999999999</v>
      </c>
      <c r="BE155">
        <v>1110.6985999999999</v>
      </c>
      <c r="BF155">
        <v>1068.3334</v>
      </c>
      <c r="BG155">
        <v>894.06730000000005</v>
      </c>
      <c r="BH155">
        <v>15.8</v>
      </c>
      <c r="BI155">
        <v>18</v>
      </c>
      <c r="BJ155">
        <v>1</v>
      </c>
      <c r="BK155">
        <v>32.219799999999999</v>
      </c>
      <c r="BL155">
        <v>20.011399999999998</v>
      </c>
      <c r="BM155">
        <v>12.5669</v>
      </c>
      <c r="BN155">
        <v>9.1266999999999996</v>
      </c>
      <c r="BO155">
        <v>6.6346999999999996</v>
      </c>
      <c r="BP155">
        <v>5.0057999999999998</v>
      </c>
      <c r="BQ155">
        <v>3.9828000000000001</v>
      </c>
      <c r="BR155">
        <v>3.4630000000000001</v>
      </c>
      <c r="BS155">
        <v>80.400000000000006</v>
      </c>
      <c r="BT155">
        <v>114.53</v>
      </c>
      <c r="BU155">
        <v>129.68</v>
      </c>
      <c r="BV155">
        <v>180.06</v>
      </c>
      <c r="BW155">
        <v>183.49</v>
      </c>
      <c r="BX155">
        <v>252.01</v>
      </c>
      <c r="BY155">
        <v>249.94</v>
      </c>
      <c r="BZ155">
        <v>349.72</v>
      </c>
      <c r="CA155">
        <v>50.1</v>
      </c>
      <c r="CB155">
        <v>50.1</v>
      </c>
      <c r="CC155">
        <v>49.6</v>
      </c>
      <c r="CD155">
        <v>50.6</v>
      </c>
      <c r="CE155">
        <v>48.6</v>
      </c>
      <c r="CF155">
        <v>49.9</v>
      </c>
      <c r="CG155">
        <v>33.200000000000003</v>
      </c>
      <c r="CH155">
        <v>47.2</v>
      </c>
      <c r="CI155">
        <v>43.7</v>
      </c>
      <c r="CJ155">
        <v>47.3</v>
      </c>
      <c r="CK155">
        <v>46.1</v>
      </c>
      <c r="CL155">
        <v>46.4</v>
      </c>
      <c r="CM155">
        <v>38.563600000000001</v>
      </c>
      <c r="CN155">
        <v>70.382199999999997</v>
      </c>
      <c r="CO155">
        <v>62.610799999999998</v>
      </c>
      <c r="CP155">
        <v>52.558900000000001</v>
      </c>
      <c r="CQ155">
        <v>53.720399999999998</v>
      </c>
      <c r="CR155">
        <v>41.7898</v>
      </c>
      <c r="CS155">
        <v>1074.1360999999999</v>
      </c>
      <c r="CT155">
        <v>1011.6446999999999</v>
      </c>
      <c r="CU155">
        <v>991.94949999999994</v>
      </c>
      <c r="CV155">
        <v>971.98670000000004</v>
      </c>
      <c r="CW155">
        <v>953.08159999999998</v>
      </c>
      <c r="CX155">
        <v>941.45699999999999</v>
      </c>
      <c r="CY155">
        <v>928.13350000000003</v>
      </c>
      <c r="CZ155">
        <v>50.401600000000002</v>
      </c>
      <c r="DA155">
        <v>81.484899999999996</v>
      </c>
      <c r="DB155">
        <v>129.53190000000001</v>
      </c>
      <c r="DC155">
        <v>182.66370000000001</v>
      </c>
      <c r="DD155">
        <v>251.5213</v>
      </c>
      <c r="DE155">
        <v>339.53800000000001</v>
      </c>
      <c r="DF155">
        <v>432.18509999999998</v>
      </c>
      <c r="DG155">
        <v>505.59230000000002</v>
      </c>
      <c r="DH155">
        <v>1337.7575999999999</v>
      </c>
      <c r="DI155">
        <v>1302.7273</v>
      </c>
      <c r="DJ155">
        <v>1145.2878000000001</v>
      </c>
      <c r="DK155">
        <v>1097.3181999999999</v>
      </c>
      <c r="DL155">
        <v>969.09090000000003</v>
      </c>
      <c r="DM155">
        <v>947.18179999999995</v>
      </c>
      <c r="DN155">
        <v>887.16669999999999</v>
      </c>
      <c r="DO155" t="s">
        <v>355</v>
      </c>
      <c r="DP155">
        <v>2530.8181</v>
      </c>
      <c r="DQ155">
        <v>1132.7121999999999</v>
      </c>
      <c r="DR155">
        <v>1007.9394</v>
      </c>
      <c r="DS155">
        <v>0.69699999999999995</v>
      </c>
      <c r="DT155">
        <v>0</v>
      </c>
      <c r="DU155">
        <v>0</v>
      </c>
      <c r="DV155">
        <v>68.731099999999998</v>
      </c>
      <c r="DW155">
        <v>88.155199999999994</v>
      </c>
      <c r="DX155">
        <v>67.141400000000004</v>
      </c>
      <c r="DY155">
        <v>79.445899999999995</v>
      </c>
      <c r="DZ155">
        <v>75.766900000000007</v>
      </c>
      <c r="EA155">
        <v>70.614999999999995</v>
      </c>
      <c r="EB155">
        <v>53.973300000000002</v>
      </c>
      <c r="EC155">
        <v>-20.811111</v>
      </c>
      <c r="ED155">
        <v>-14.416499999999999</v>
      </c>
      <c r="EE155">
        <v>16.066500000000001</v>
      </c>
      <c r="EF155">
        <v>3.3313999999999999</v>
      </c>
      <c r="EG155">
        <v>-14.416499999999999</v>
      </c>
      <c r="EH155">
        <v>1407.973</v>
      </c>
      <c r="EI155">
        <v>1414.2469000000001</v>
      </c>
      <c r="EJ155">
        <v>1403.325</v>
      </c>
      <c r="EK155">
        <v>1400.683</v>
      </c>
      <c r="EL155">
        <v>1536.5730000000001</v>
      </c>
      <c r="EM155">
        <v>1450.5940000000001</v>
      </c>
      <c r="EN155">
        <v>1494.7139999999999</v>
      </c>
      <c r="EO155">
        <v>1447.521</v>
      </c>
      <c r="EP155">
        <v>-74</v>
      </c>
      <c r="EQ155">
        <v>-73</v>
      </c>
      <c r="ER155">
        <v>-75</v>
      </c>
      <c r="ES155">
        <v>-74</v>
      </c>
      <c r="ET155">
        <v>-63</v>
      </c>
      <c r="EU155">
        <v>-30</v>
      </c>
      <c r="EV155">
        <v>29</v>
      </c>
      <c r="EW155">
        <v>6213404</v>
      </c>
      <c r="EX155">
        <v>1</v>
      </c>
      <c r="EY155" t="s">
        <v>355</v>
      </c>
      <c r="EZ155">
        <v>3.5000000000000003E-2</v>
      </c>
      <c r="FA155">
        <v>96.610200000000006</v>
      </c>
      <c r="FB155">
        <v>2.8999999999999998E-3</v>
      </c>
      <c r="FC155">
        <v>34.5</v>
      </c>
      <c r="FD155" t="s">
        <v>355</v>
      </c>
      <c r="FE155">
        <v>18</v>
      </c>
      <c r="FF155">
        <v>56.941400000000002</v>
      </c>
      <c r="FG155">
        <v>53.454999999999998</v>
      </c>
      <c r="FH155">
        <v>43.247100000000003</v>
      </c>
      <c r="FI155">
        <v>45.664299999999997</v>
      </c>
      <c r="FJ155">
        <v>43.683599999999998</v>
      </c>
      <c r="FK155">
        <v>84.342100000000002</v>
      </c>
      <c r="FL155">
        <v>15.43</v>
      </c>
      <c r="FM155">
        <v>253</v>
      </c>
      <c r="FN155">
        <v>154</v>
      </c>
      <c r="FO155">
        <v>0.64990284655653674</v>
      </c>
      <c r="FP155">
        <v>0.608723862409697</v>
      </c>
    </row>
    <row r="156" spans="1:172" x14ac:dyDescent="0.25">
      <c r="A156">
        <v>42856.392256944448</v>
      </c>
      <c r="B156">
        <v>67.261799999999994</v>
      </c>
      <c r="C156">
        <v>69.109200000000001</v>
      </c>
      <c r="D156">
        <v>64.509299999999996</v>
      </c>
      <c r="E156">
        <v>66.398300000000006</v>
      </c>
      <c r="F156">
        <v>20</v>
      </c>
      <c r="G156">
        <v>65</v>
      </c>
      <c r="H156">
        <v>533</v>
      </c>
      <c r="I156">
        <v>11</v>
      </c>
      <c r="J156" t="s">
        <v>250</v>
      </c>
      <c r="K156" t="s">
        <v>174</v>
      </c>
      <c r="L156">
        <v>1.3718999999999999</v>
      </c>
      <c r="M156">
        <v>343</v>
      </c>
      <c r="N156">
        <v>924</v>
      </c>
      <c r="O156">
        <v>635.21259999999995</v>
      </c>
      <c r="P156">
        <v>15947</v>
      </c>
      <c r="Q156">
        <v>30</v>
      </c>
      <c r="R156">
        <v>742.81</v>
      </c>
      <c r="S156">
        <v>742.601</v>
      </c>
      <c r="T156">
        <v>761.22900000000004</v>
      </c>
      <c r="U156">
        <v>761.07</v>
      </c>
      <c r="V156">
        <v>775.45100000000002</v>
      </c>
      <c r="W156">
        <v>775.55799999999999</v>
      </c>
      <c r="X156">
        <v>778.81799999999998</v>
      </c>
      <c r="Y156">
        <v>750.46500000000003</v>
      </c>
      <c r="Z156">
        <v>729.50199999999995</v>
      </c>
      <c r="AA156">
        <v>765.81</v>
      </c>
      <c r="AB156">
        <v>239517</v>
      </c>
      <c r="AC156">
        <v>239707</v>
      </c>
      <c r="AD156">
        <v>139220</v>
      </c>
      <c r="AE156">
        <v>139238</v>
      </c>
      <c r="AF156">
        <v>139279</v>
      </c>
      <c r="AG156">
        <v>139329</v>
      </c>
      <c r="AH156">
        <v>221101</v>
      </c>
      <c r="AI156">
        <v>221119</v>
      </c>
      <c r="AJ156">
        <v>220889</v>
      </c>
      <c r="AK156">
        <v>220897</v>
      </c>
      <c r="AL156">
        <v>215467</v>
      </c>
      <c r="AM156">
        <v>215392</v>
      </c>
      <c r="AN156">
        <v>215988</v>
      </c>
      <c r="AO156">
        <v>215830</v>
      </c>
      <c r="AP156">
        <v>294074</v>
      </c>
      <c r="AQ156">
        <v>294058</v>
      </c>
      <c r="AR156">
        <v>1362.2</v>
      </c>
      <c r="AS156">
        <v>24347.8027</v>
      </c>
      <c r="AT156">
        <v>8</v>
      </c>
      <c r="AU156">
        <v>6</v>
      </c>
      <c r="AV156">
        <v>18480</v>
      </c>
      <c r="AW156">
        <v>6</v>
      </c>
      <c r="AX156">
        <v>259.83960000000002</v>
      </c>
      <c r="AY156">
        <v>259.83960000000002</v>
      </c>
      <c r="AZ156">
        <v>259.83960000000002</v>
      </c>
      <c r="BA156">
        <v>259.83960000000002</v>
      </c>
      <c r="BB156">
        <v>259.83960000000002</v>
      </c>
      <c r="BC156">
        <v>82.598100000000002</v>
      </c>
      <c r="BD156">
        <v>1169.3359</v>
      </c>
      <c r="BE156">
        <v>1103.7786000000001</v>
      </c>
      <c r="BF156">
        <v>1066.5</v>
      </c>
      <c r="BG156">
        <v>891.30150000000003</v>
      </c>
      <c r="BH156">
        <v>15.8</v>
      </c>
      <c r="BI156">
        <v>17.600000000000001</v>
      </c>
      <c r="BJ156">
        <v>0</v>
      </c>
      <c r="BK156">
        <v>32.329599999999999</v>
      </c>
      <c r="BL156">
        <v>20.270499999999998</v>
      </c>
      <c r="BM156">
        <v>12.7399</v>
      </c>
      <c r="BN156">
        <v>9.1666000000000007</v>
      </c>
      <c r="BO156">
        <v>6.6673999999999998</v>
      </c>
      <c r="BP156">
        <v>5.0132000000000003</v>
      </c>
      <c r="BQ156">
        <v>3.9821</v>
      </c>
      <c r="BR156">
        <v>3.4643999999999999</v>
      </c>
      <c r="BS156">
        <v>79.58</v>
      </c>
      <c r="BT156">
        <v>112.5</v>
      </c>
      <c r="BU156">
        <v>128.47</v>
      </c>
      <c r="BV156">
        <v>178.09</v>
      </c>
      <c r="BW156">
        <v>181.34</v>
      </c>
      <c r="BX156">
        <v>251.68</v>
      </c>
      <c r="BY156">
        <v>247.88</v>
      </c>
      <c r="BZ156">
        <v>347.96</v>
      </c>
      <c r="CA156">
        <v>50.5</v>
      </c>
      <c r="CB156">
        <v>49.4</v>
      </c>
      <c r="CC156">
        <v>49.6</v>
      </c>
      <c r="CD156">
        <v>49.2</v>
      </c>
      <c r="CE156">
        <v>50.7</v>
      </c>
      <c r="CF156">
        <v>50.7</v>
      </c>
      <c r="CG156">
        <v>33.299999999999997</v>
      </c>
      <c r="CH156">
        <v>47.1</v>
      </c>
      <c r="CI156">
        <v>43.8</v>
      </c>
      <c r="CJ156">
        <v>47.2</v>
      </c>
      <c r="CK156">
        <v>46.2</v>
      </c>
      <c r="CL156">
        <v>46.7</v>
      </c>
      <c r="CM156">
        <v>38.258200000000002</v>
      </c>
      <c r="CN156">
        <v>70.704700000000003</v>
      </c>
      <c r="CO156">
        <v>62.3095</v>
      </c>
      <c r="CP156">
        <v>54.287999999999997</v>
      </c>
      <c r="CQ156">
        <v>54.767699999999998</v>
      </c>
      <c r="CR156">
        <v>41.128399999999999</v>
      </c>
      <c r="CS156">
        <v>1049.5863999999999</v>
      </c>
      <c r="CT156">
        <v>990.11609999999996</v>
      </c>
      <c r="CU156">
        <v>972.64959999999996</v>
      </c>
      <c r="CV156">
        <v>954.20010000000002</v>
      </c>
      <c r="CW156">
        <v>936.69439999999997</v>
      </c>
      <c r="CX156">
        <v>926.3691</v>
      </c>
      <c r="CY156">
        <v>914.25699999999995</v>
      </c>
      <c r="CZ156">
        <v>50.549399999999999</v>
      </c>
      <c r="DA156">
        <v>80.692499999999995</v>
      </c>
      <c r="DB156">
        <v>127.55459999999999</v>
      </c>
      <c r="DC156">
        <v>180.7183</v>
      </c>
      <c r="DD156">
        <v>249.0531</v>
      </c>
      <c r="DE156">
        <v>337.45319999999998</v>
      </c>
      <c r="DF156">
        <v>430.2835</v>
      </c>
      <c r="DG156">
        <v>505.6816</v>
      </c>
      <c r="DH156">
        <v>1422.7727</v>
      </c>
      <c r="DI156">
        <v>1426.9697000000001</v>
      </c>
      <c r="DJ156">
        <v>1208.0908999999999</v>
      </c>
      <c r="DK156">
        <v>1161.7121999999999</v>
      </c>
      <c r="DL156">
        <v>1052.3635999999999</v>
      </c>
      <c r="DM156">
        <v>1024.2121999999999</v>
      </c>
      <c r="DN156">
        <v>942.51509999999996</v>
      </c>
      <c r="DO156" t="s">
        <v>355</v>
      </c>
      <c r="DP156">
        <v>2522.6060000000002</v>
      </c>
      <c r="DQ156">
        <v>1115.5758000000001</v>
      </c>
      <c r="DR156">
        <v>1001.2879</v>
      </c>
      <c r="DS156">
        <v>0.80300000000000005</v>
      </c>
      <c r="DT156">
        <v>0</v>
      </c>
      <c r="DU156">
        <v>0</v>
      </c>
      <c r="DV156">
        <v>67.5227</v>
      </c>
      <c r="DW156">
        <v>88.464299999999994</v>
      </c>
      <c r="DX156">
        <v>68.599199999999996</v>
      </c>
      <c r="DY156">
        <v>75.909599999999998</v>
      </c>
      <c r="DZ156">
        <v>75.981099999999998</v>
      </c>
      <c r="EA156">
        <v>69.212800000000001</v>
      </c>
      <c r="EB156">
        <v>52.753500000000003</v>
      </c>
      <c r="EC156">
        <v>-26.088888000000001</v>
      </c>
      <c r="ED156">
        <v>-18.160799999999998</v>
      </c>
      <c r="EE156">
        <v>18.506900000000002</v>
      </c>
      <c r="EF156">
        <v>5.6978999999999997</v>
      </c>
      <c r="EG156">
        <v>-18.160799999999998</v>
      </c>
      <c r="EH156">
        <v>1407.973</v>
      </c>
      <c r="EI156">
        <v>1414.2469000000001</v>
      </c>
      <c r="EJ156">
        <v>1403.325</v>
      </c>
      <c r="EK156">
        <v>1400.683</v>
      </c>
      <c r="EL156">
        <v>1536.5730000000001</v>
      </c>
      <c r="EM156">
        <v>1450.5940000000001</v>
      </c>
      <c r="EN156">
        <v>1494.7139999999999</v>
      </c>
      <c r="EO156">
        <v>1447.521</v>
      </c>
      <c r="EP156">
        <v>-74</v>
      </c>
      <c r="EQ156">
        <v>-74</v>
      </c>
      <c r="ER156">
        <v>-75</v>
      </c>
      <c r="ES156">
        <v>-74</v>
      </c>
      <c r="ET156">
        <v>-63</v>
      </c>
      <c r="EU156">
        <v>-20</v>
      </c>
      <c r="EV156">
        <v>19</v>
      </c>
      <c r="EW156">
        <v>6213405</v>
      </c>
      <c r="EX156">
        <v>2</v>
      </c>
      <c r="EY156" t="s">
        <v>355</v>
      </c>
      <c r="EZ156">
        <v>3.5000000000000003E-2</v>
      </c>
      <c r="FA156">
        <v>100</v>
      </c>
      <c r="FB156">
        <v>2.3E-3</v>
      </c>
      <c r="FC156">
        <v>37</v>
      </c>
      <c r="FD156" t="s">
        <v>355</v>
      </c>
      <c r="FE156">
        <v>18</v>
      </c>
      <c r="FF156">
        <v>41.9236</v>
      </c>
      <c r="FG156">
        <v>35.9086</v>
      </c>
      <c r="FH156">
        <v>32.972900000000003</v>
      </c>
      <c r="FI156">
        <v>31.982900000000001</v>
      </c>
      <c r="FJ156">
        <v>32.401400000000002</v>
      </c>
      <c r="FK156">
        <v>71.781400000000005</v>
      </c>
      <c r="FL156">
        <v>10.583600000000001</v>
      </c>
      <c r="FM156">
        <v>253</v>
      </c>
      <c r="FN156">
        <v>155</v>
      </c>
      <c r="FO156">
        <v>0.70410443129190459</v>
      </c>
      <c r="FP156">
        <v>0.64794098182928561</v>
      </c>
    </row>
    <row r="157" spans="1:172" x14ac:dyDescent="0.25">
      <c r="A157">
        <v>42856.393287037034</v>
      </c>
      <c r="B157">
        <v>67.226799999999997</v>
      </c>
      <c r="C157">
        <v>69.061900000000009</v>
      </c>
      <c r="D157">
        <v>64.5518</v>
      </c>
      <c r="E157">
        <v>66.420900000000003</v>
      </c>
      <c r="F157">
        <v>24</v>
      </c>
      <c r="G157">
        <v>64</v>
      </c>
      <c r="H157">
        <v>533</v>
      </c>
      <c r="I157">
        <v>12</v>
      </c>
      <c r="J157" t="s">
        <v>251</v>
      </c>
      <c r="K157" t="s">
        <v>174</v>
      </c>
      <c r="L157">
        <v>1.3718999999999999</v>
      </c>
      <c r="M157">
        <v>343</v>
      </c>
      <c r="N157">
        <v>924</v>
      </c>
      <c r="O157">
        <v>637.66800000000001</v>
      </c>
      <c r="P157">
        <v>16007</v>
      </c>
      <c r="Q157">
        <v>30</v>
      </c>
      <c r="R157">
        <v>742.81</v>
      </c>
      <c r="S157">
        <v>742.601</v>
      </c>
      <c r="T157">
        <v>761.22900000000004</v>
      </c>
      <c r="U157">
        <v>761.07</v>
      </c>
      <c r="V157">
        <v>775.45100000000002</v>
      </c>
      <c r="W157">
        <v>775.55799999999999</v>
      </c>
      <c r="X157">
        <v>778.81799999999998</v>
      </c>
      <c r="Y157">
        <v>750.46500000000003</v>
      </c>
      <c r="Z157">
        <v>729.50199999999995</v>
      </c>
      <c r="AA157">
        <v>765.81</v>
      </c>
      <c r="AB157">
        <v>239517</v>
      </c>
      <c r="AC157">
        <v>239707</v>
      </c>
      <c r="AD157">
        <v>139220</v>
      </c>
      <c r="AE157">
        <v>139238</v>
      </c>
      <c r="AF157">
        <v>139279</v>
      </c>
      <c r="AG157">
        <v>139329</v>
      </c>
      <c r="AH157">
        <v>221101</v>
      </c>
      <c r="AI157">
        <v>221119</v>
      </c>
      <c r="AJ157">
        <v>220889</v>
      </c>
      <c r="AK157">
        <v>220897</v>
      </c>
      <c r="AL157">
        <v>215467</v>
      </c>
      <c r="AM157">
        <v>215392</v>
      </c>
      <c r="AN157">
        <v>215988</v>
      </c>
      <c r="AO157">
        <v>215830</v>
      </c>
      <c r="AP157">
        <v>294074</v>
      </c>
      <c r="AQ157">
        <v>294058</v>
      </c>
      <c r="AR157">
        <v>1362.2</v>
      </c>
      <c r="AS157">
        <v>24363.976600000002</v>
      </c>
      <c r="AT157">
        <v>8</v>
      </c>
      <c r="AU157">
        <v>6</v>
      </c>
      <c r="AV157">
        <v>18480</v>
      </c>
      <c r="AW157">
        <v>6</v>
      </c>
      <c r="AX157">
        <v>260.40309999999999</v>
      </c>
      <c r="AY157">
        <v>260.40309999999999</v>
      </c>
      <c r="AZ157">
        <v>260.40309999999999</v>
      </c>
      <c r="BA157">
        <v>260.40309999999999</v>
      </c>
      <c r="BB157">
        <v>260.40309999999999</v>
      </c>
      <c r="BC157">
        <v>83.161600000000007</v>
      </c>
      <c r="BD157">
        <v>1164.6484</v>
      </c>
      <c r="BE157">
        <v>1099.9639</v>
      </c>
      <c r="BF157">
        <v>1059.5</v>
      </c>
      <c r="BG157">
        <v>890.30430000000001</v>
      </c>
      <c r="BH157">
        <v>15.8</v>
      </c>
      <c r="BI157">
        <v>17.600000000000001</v>
      </c>
      <c r="BJ157">
        <v>0</v>
      </c>
      <c r="BK157">
        <v>32.366399999999999</v>
      </c>
      <c r="BL157">
        <v>20.217199999999998</v>
      </c>
      <c r="BM157">
        <v>12.805400000000001</v>
      </c>
      <c r="BN157">
        <v>9.1974</v>
      </c>
      <c r="BO157">
        <v>6.6786000000000003</v>
      </c>
      <c r="BP157">
        <v>5.0095999999999998</v>
      </c>
      <c r="BQ157">
        <v>3.9784000000000002</v>
      </c>
      <c r="BR157">
        <v>3.4658000000000002</v>
      </c>
      <c r="BS157">
        <v>81.040000000000006</v>
      </c>
      <c r="BT157">
        <v>116.42</v>
      </c>
      <c r="BU157">
        <v>129.16</v>
      </c>
      <c r="BV157">
        <v>183.62</v>
      </c>
      <c r="BW157">
        <v>183.08</v>
      </c>
      <c r="BX157">
        <v>260.62</v>
      </c>
      <c r="BY157">
        <v>251.41</v>
      </c>
      <c r="BZ157">
        <v>361.18</v>
      </c>
      <c r="CA157">
        <v>50.2</v>
      </c>
      <c r="CB157">
        <v>50.6</v>
      </c>
      <c r="CC157">
        <v>50.7</v>
      </c>
      <c r="CD157">
        <v>49.6</v>
      </c>
      <c r="CE157">
        <v>50.1</v>
      </c>
      <c r="CF157">
        <v>49.7</v>
      </c>
      <c r="CG157">
        <v>33.200000000000003</v>
      </c>
      <c r="CH157">
        <v>47.2</v>
      </c>
      <c r="CI157">
        <v>43.7</v>
      </c>
      <c r="CJ157">
        <v>47.2</v>
      </c>
      <c r="CK157">
        <v>46.2</v>
      </c>
      <c r="CL157">
        <v>46.5</v>
      </c>
      <c r="CM157">
        <v>38.656100000000002</v>
      </c>
      <c r="CN157">
        <v>68.976600000000005</v>
      </c>
      <c r="CO157">
        <v>61.776699999999998</v>
      </c>
      <c r="CP157">
        <v>52.757199999999997</v>
      </c>
      <c r="CQ157">
        <v>54.552999999999997</v>
      </c>
      <c r="CR157">
        <v>41.347799999999999</v>
      </c>
      <c r="CS157">
        <v>1046.3577</v>
      </c>
      <c r="CT157">
        <v>987.35990000000004</v>
      </c>
      <c r="CU157">
        <v>969.55039999999997</v>
      </c>
      <c r="CV157">
        <v>951.48239999999998</v>
      </c>
      <c r="CW157">
        <v>934.16420000000005</v>
      </c>
      <c r="CX157">
        <v>923.89949999999999</v>
      </c>
      <c r="CY157">
        <v>911.56960000000004</v>
      </c>
      <c r="CZ157">
        <v>50.941899999999997</v>
      </c>
      <c r="DA157">
        <v>81.596999999999994</v>
      </c>
      <c r="DB157">
        <v>128.50460000000001</v>
      </c>
      <c r="DC157">
        <v>183.1592</v>
      </c>
      <c r="DD157">
        <v>252.0865</v>
      </c>
      <c r="DE157">
        <v>341.15170000000001</v>
      </c>
      <c r="DF157">
        <v>435.42140000000001</v>
      </c>
      <c r="DG157">
        <v>512.31590000000006</v>
      </c>
      <c r="DH157">
        <v>1443.5</v>
      </c>
      <c r="DI157">
        <v>1409.1364000000001</v>
      </c>
      <c r="DJ157">
        <v>1230.0758000000001</v>
      </c>
      <c r="DK157">
        <v>1156.9546</v>
      </c>
      <c r="DL157">
        <v>1064.6364000000001</v>
      </c>
      <c r="DM157">
        <v>1018.0757</v>
      </c>
      <c r="DN157">
        <v>947.03030000000001</v>
      </c>
      <c r="DO157" t="s">
        <v>355</v>
      </c>
      <c r="DP157">
        <v>2528.2121999999999</v>
      </c>
      <c r="DQ157">
        <v>1129.7273</v>
      </c>
      <c r="DR157">
        <v>998.07569999999998</v>
      </c>
      <c r="DS157">
        <v>0.81820000000000004</v>
      </c>
      <c r="DT157">
        <v>0</v>
      </c>
      <c r="DU157">
        <v>0</v>
      </c>
      <c r="DV157">
        <v>69.213200000000001</v>
      </c>
      <c r="DW157">
        <v>86.263400000000004</v>
      </c>
      <c r="DX157">
        <v>70.228700000000003</v>
      </c>
      <c r="DY157">
        <v>76.401200000000003</v>
      </c>
      <c r="DZ157">
        <v>77.381399999999999</v>
      </c>
      <c r="EA157">
        <v>68.516400000000004</v>
      </c>
      <c r="EB157">
        <v>52.915300000000002</v>
      </c>
      <c r="EC157">
        <v>-18.633330999999998</v>
      </c>
      <c r="ED157">
        <v>-12.9953</v>
      </c>
      <c r="EE157">
        <v>14.385899999999999</v>
      </c>
      <c r="EF157">
        <v>3.9565000000000001</v>
      </c>
      <c r="EG157">
        <v>-12.9953</v>
      </c>
      <c r="EH157">
        <v>1407.973</v>
      </c>
      <c r="EI157">
        <v>1414.2469000000001</v>
      </c>
      <c r="EJ157">
        <v>1403.325</v>
      </c>
      <c r="EK157">
        <v>1400.683</v>
      </c>
      <c r="EL157">
        <v>1536.5730000000001</v>
      </c>
      <c r="EM157">
        <v>1450.5940000000001</v>
      </c>
      <c r="EN157">
        <v>1494.7139999999999</v>
      </c>
      <c r="EO157">
        <v>1447.521</v>
      </c>
      <c r="EP157">
        <v>-74</v>
      </c>
      <c r="EQ157">
        <v>-74</v>
      </c>
      <c r="ER157">
        <v>-75</v>
      </c>
      <c r="ES157">
        <v>-74</v>
      </c>
      <c r="ET157">
        <v>-63</v>
      </c>
      <c r="EU157">
        <v>-9</v>
      </c>
      <c r="EV157">
        <v>9</v>
      </c>
      <c r="EW157">
        <v>6213406</v>
      </c>
      <c r="EX157">
        <v>1</v>
      </c>
      <c r="EY157" t="s">
        <v>355</v>
      </c>
      <c r="EZ157">
        <v>3.5000000000000003E-2</v>
      </c>
      <c r="FA157">
        <v>100</v>
      </c>
      <c r="FB157">
        <v>2.3999999999999998E-3</v>
      </c>
      <c r="FC157">
        <v>35.833336000000003</v>
      </c>
      <c r="FD157" t="s">
        <v>355</v>
      </c>
      <c r="FE157">
        <v>18</v>
      </c>
      <c r="FF157">
        <v>62.944299999999998</v>
      </c>
      <c r="FG157">
        <v>58.837899999999998</v>
      </c>
      <c r="FH157">
        <v>46.19</v>
      </c>
      <c r="FI157">
        <v>45.456400000000002</v>
      </c>
      <c r="FJ157">
        <v>27.018599999999999</v>
      </c>
      <c r="FK157">
        <v>64.4114</v>
      </c>
      <c r="FL157">
        <v>14.5664</v>
      </c>
      <c r="FM157">
        <v>253</v>
      </c>
      <c r="FN157">
        <v>156</v>
      </c>
      <c r="FO157">
        <v>0.70259122886103897</v>
      </c>
      <c r="FP157">
        <v>0.65356159885324672</v>
      </c>
    </row>
    <row r="158" spans="1:172" x14ac:dyDescent="0.25">
      <c r="A158">
        <v>42856.394293981481</v>
      </c>
      <c r="B158">
        <v>67.271199999999993</v>
      </c>
      <c r="C158">
        <v>69.082800000000006</v>
      </c>
      <c r="D158">
        <v>64.588099999999997</v>
      </c>
      <c r="E158">
        <v>66.4465</v>
      </c>
      <c r="F158">
        <v>22</v>
      </c>
      <c r="G158">
        <v>64</v>
      </c>
      <c r="H158">
        <v>533</v>
      </c>
      <c r="I158">
        <v>13</v>
      </c>
      <c r="J158" t="s">
        <v>252</v>
      </c>
      <c r="K158" t="s">
        <v>174</v>
      </c>
      <c r="L158">
        <v>1.3718999999999999</v>
      </c>
      <c r="M158">
        <v>343</v>
      </c>
      <c r="N158">
        <v>924</v>
      </c>
      <c r="O158">
        <v>632.23500000000001</v>
      </c>
      <c r="P158">
        <v>15865</v>
      </c>
      <c r="Q158">
        <v>30</v>
      </c>
      <c r="R158">
        <v>742.81</v>
      </c>
      <c r="S158">
        <v>742.601</v>
      </c>
      <c r="T158">
        <v>761.22900000000004</v>
      </c>
      <c r="U158">
        <v>761.07</v>
      </c>
      <c r="V158">
        <v>775.45100000000002</v>
      </c>
      <c r="W158">
        <v>775.55799999999999</v>
      </c>
      <c r="X158">
        <v>778.81799999999998</v>
      </c>
      <c r="Y158">
        <v>750.46500000000003</v>
      </c>
      <c r="Z158">
        <v>729.50199999999995</v>
      </c>
      <c r="AA158">
        <v>765.81</v>
      </c>
      <c r="AB158">
        <v>239517</v>
      </c>
      <c r="AC158">
        <v>239707</v>
      </c>
      <c r="AD158">
        <v>139220</v>
      </c>
      <c r="AE158">
        <v>139238</v>
      </c>
      <c r="AF158">
        <v>139279</v>
      </c>
      <c r="AG158">
        <v>139329</v>
      </c>
      <c r="AH158">
        <v>221101</v>
      </c>
      <c r="AI158">
        <v>221119</v>
      </c>
      <c r="AJ158">
        <v>220889</v>
      </c>
      <c r="AK158">
        <v>220897</v>
      </c>
      <c r="AL158">
        <v>215467</v>
      </c>
      <c r="AM158">
        <v>215392</v>
      </c>
      <c r="AN158">
        <v>215988</v>
      </c>
      <c r="AO158">
        <v>215830</v>
      </c>
      <c r="AP158">
        <v>294074</v>
      </c>
      <c r="AQ158">
        <v>294058</v>
      </c>
      <c r="AR158">
        <v>1362.2</v>
      </c>
      <c r="AS158">
        <v>24380.212899999999</v>
      </c>
      <c r="AT158">
        <v>8</v>
      </c>
      <c r="AU158">
        <v>6</v>
      </c>
      <c r="AV158">
        <v>18480</v>
      </c>
      <c r="AW158">
        <v>6</v>
      </c>
      <c r="AX158">
        <v>260.96179999999998</v>
      </c>
      <c r="AY158">
        <v>260.96179999999998</v>
      </c>
      <c r="AZ158">
        <v>260.96179999999998</v>
      </c>
      <c r="BA158">
        <v>260.96179999999998</v>
      </c>
      <c r="BB158">
        <v>260.96179999999998</v>
      </c>
      <c r="BC158">
        <v>83.720299999999995</v>
      </c>
      <c r="BD158">
        <v>1172.8516</v>
      </c>
      <c r="BE158">
        <v>1115.8889999999999</v>
      </c>
      <c r="BF158">
        <v>1080.5</v>
      </c>
      <c r="BG158">
        <v>898.74760000000003</v>
      </c>
      <c r="BH158">
        <v>15.8</v>
      </c>
      <c r="BI158">
        <v>18.399999999999999</v>
      </c>
      <c r="BJ158">
        <v>2</v>
      </c>
      <c r="BK158">
        <v>32.228200000000001</v>
      </c>
      <c r="BL158">
        <v>19.985900000000001</v>
      </c>
      <c r="BM158">
        <v>12.6218</v>
      </c>
      <c r="BN158">
        <v>9.1623000000000001</v>
      </c>
      <c r="BO158">
        <v>6.6323999999999996</v>
      </c>
      <c r="BP158">
        <v>4.9920999999999998</v>
      </c>
      <c r="BQ158">
        <v>3.9857999999999998</v>
      </c>
      <c r="BR158">
        <v>3.4645999999999999</v>
      </c>
      <c r="BS158">
        <v>81.150000000000006</v>
      </c>
      <c r="BT158">
        <v>115.49</v>
      </c>
      <c r="BU158">
        <v>130.29</v>
      </c>
      <c r="BV158">
        <v>180.24</v>
      </c>
      <c r="BW158">
        <v>185.09</v>
      </c>
      <c r="BX158">
        <v>251.61</v>
      </c>
      <c r="BY158">
        <v>253.33</v>
      </c>
      <c r="BZ158">
        <v>350.42</v>
      </c>
      <c r="CA158">
        <v>49.6</v>
      </c>
      <c r="CB158">
        <v>51</v>
      </c>
      <c r="CC158">
        <v>50.7</v>
      </c>
      <c r="CD158">
        <v>50.1</v>
      </c>
      <c r="CE158">
        <v>49.4</v>
      </c>
      <c r="CF158">
        <v>50.1</v>
      </c>
      <c r="CG158">
        <v>33.200000000000003</v>
      </c>
      <c r="CH158">
        <v>47.2</v>
      </c>
      <c r="CI158">
        <v>43.7</v>
      </c>
      <c r="CJ158">
        <v>47.3</v>
      </c>
      <c r="CK158">
        <v>46.2</v>
      </c>
      <c r="CL158">
        <v>46.6</v>
      </c>
      <c r="CM158">
        <v>36.363599999999998</v>
      </c>
      <c r="CN158">
        <v>69.379499999999993</v>
      </c>
      <c r="CO158">
        <v>62.153300000000002</v>
      </c>
      <c r="CP158">
        <v>54.194099999999999</v>
      </c>
      <c r="CQ158">
        <v>53.935400000000001</v>
      </c>
      <c r="CR158">
        <v>39.050800000000002</v>
      </c>
      <c r="CS158">
        <v>1072.7602999999999</v>
      </c>
      <c r="CT158">
        <v>1011.3588999999999</v>
      </c>
      <c r="CU158">
        <v>991.75400000000002</v>
      </c>
      <c r="CV158">
        <v>972.47580000000005</v>
      </c>
      <c r="CW158">
        <v>954.24770000000001</v>
      </c>
      <c r="CX158">
        <v>942.96640000000002</v>
      </c>
      <c r="CY158">
        <v>929.97109999999998</v>
      </c>
      <c r="CZ158">
        <v>50.955399999999997</v>
      </c>
      <c r="DA158">
        <v>82.460599999999999</v>
      </c>
      <c r="DB158">
        <v>130.36070000000001</v>
      </c>
      <c r="DC158">
        <v>184.24250000000001</v>
      </c>
      <c r="DD158">
        <v>254.18950000000001</v>
      </c>
      <c r="DE158">
        <v>344.46230000000003</v>
      </c>
      <c r="DF158">
        <v>437.64109999999999</v>
      </c>
      <c r="DG158">
        <v>513.03470000000004</v>
      </c>
      <c r="DH158">
        <v>1349.9546</v>
      </c>
      <c r="DI158">
        <v>1295.7575999999999</v>
      </c>
      <c r="DJ158">
        <v>1146.2273</v>
      </c>
      <c r="DK158">
        <v>1094.3030000000001</v>
      </c>
      <c r="DL158">
        <v>967.5</v>
      </c>
      <c r="DM158">
        <v>931.27269999999999</v>
      </c>
      <c r="DN158">
        <v>902.57569999999998</v>
      </c>
      <c r="DO158" t="s">
        <v>355</v>
      </c>
      <c r="DP158">
        <v>2527.2727</v>
      </c>
      <c r="DQ158">
        <v>1125.2727</v>
      </c>
      <c r="DR158">
        <v>1006.3939</v>
      </c>
      <c r="DS158">
        <v>0.74239999999999995</v>
      </c>
      <c r="DT158">
        <v>0</v>
      </c>
      <c r="DU158">
        <v>0</v>
      </c>
      <c r="DV158">
        <v>68.740200000000002</v>
      </c>
      <c r="DW158">
        <v>84.791399999999996</v>
      </c>
      <c r="DX158">
        <v>66.141900000000007</v>
      </c>
      <c r="DY158">
        <v>78.834699999999998</v>
      </c>
      <c r="DZ158">
        <v>73.918599999999998</v>
      </c>
      <c r="EA158">
        <v>69.324700000000007</v>
      </c>
      <c r="EB158">
        <v>53.8429</v>
      </c>
      <c r="EC158">
        <v>-21.622221</v>
      </c>
      <c r="ED158">
        <v>-14.938000000000001</v>
      </c>
      <c r="EE158">
        <v>17.618500000000001</v>
      </c>
      <c r="EF158">
        <v>1.5283</v>
      </c>
      <c r="EG158">
        <v>-14.938000000000001</v>
      </c>
      <c r="EH158">
        <v>1407.973</v>
      </c>
      <c r="EI158">
        <v>1414.2469000000001</v>
      </c>
      <c r="EJ158">
        <v>1403.325</v>
      </c>
      <c r="EK158">
        <v>1400.683</v>
      </c>
      <c r="EL158">
        <v>1536.5730000000001</v>
      </c>
      <c r="EM158">
        <v>1450.5940000000001</v>
      </c>
      <c r="EN158">
        <v>1494.7139999999999</v>
      </c>
      <c r="EO158">
        <v>1447.521</v>
      </c>
      <c r="EP158">
        <v>-74</v>
      </c>
      <c r="EQ158">
        <v>-74</v>
      </c>
      <c r="ER158">
        <v>-75</v>
      </c>
      <c r="ES158">
        <v>-74</v>
      </c>
      <c r="ET158">
        <v>-63</v>
      </c>
      <c r="EU158">
        <v>0</v>
      </c>
      <c r="EV158">
        <v>0</v>
      </c>
      <c r="EW158">
        <v>6213404</v>
      </c>
      <c r="EX158">
        <v>2</v>
      </c>
      <c r="EY158" t="s">
        <v>355</v>
      </c>
      <c r="EZ158">
        <v>3.5000000000000003E-2</v>
      </c>
      <c r="FA158">
        <v>87.930999999999997</v>
      </c>
      <c r="FB158">
        <v>2.2000000000000001E-3</v>
      </c>
      <c r="FC158">
        <v>29.333334000000001</v>
      </c>
      <c r="FD158" t="s">
        <v>355</v>
      </c>
      <c r="FE158">
        <v>18</v>
      </c>
      <c r="FF158">
        <v>73.179299999999998</v>
      </c>
      <c r="FG158">
        <v>69.117900000000006</v>
      </c>
      <c r="FH158">
        <v>64.363600000000005</v>
      </c>
      <c r="FI158">
        <v>62.893599999999999</v>
      </c>
      <c r="FJ158">
        <v>41.695700000000002</v>
      </c>
      <c r="FK158">
        <v>79.337100000000007</v>
      </c>
      <c r="FL158">
        <v>12.811400000000001</v>
      </c>
      <c r="FM158">
        <v>253</v>
      </c>
      <c r="FN158">
        <v>157</v>
      </c>
      <c r="FO158">
        <v>0.63721125052435068</v>
      </c>
      <c r="FP158">
        <v>0.61757570096266234</v>
      </c>
    </row>
    <row r="159" spans="1:172" x14ac:dyDescent="0.25">
      <c r="A159">
        <v>42856.395324074074</v>
      </c>
      <c r="B159">
        <v>67.220799999999997</v>
      </c>
      <c r="C159">
        <v>69.049000000000007</v>
      </c>
      <c r="D159">
        <v>64.559700000000007</v>
      </c>
      <c r="E159">
        <v>66.476699999999994</v>
      </c>
      <c r="F159">
        <v>24</v>
      </c>
      <c r="G159">
        <v>64</v>
      </c>
      <c r="H159">
        <v>533</v>
      </c>
      <c r="I159">
        <v>14</v>
      </c>
      <c r="J159" t="s">
        <v>253</v>
      </c>
      <c r="K159" t="s">
        <v>174</v>
      </c>
      <c r="L159">
        <v>1.3718999999999999</v>
      </c>
      <c r="M159">
        <v>343</v>
      </c>
      <c r="N159">
        <v>924</v>
      </c>
      <c r="O159">
        <v>635.00879999999995</v>
      </c>
      <c r="P159">
        <v>15933</v>
      </c>
      <c r="Q159">
        <v>30</v>
      </c>
      <c r="R159">
        <v>742.81</v>
      </c>
      <c r="S159">
        <v>742.601</v>
      </c>
      <c r="T159">
        <v>761.22900000000004</v>
      </c>
      <c r="U159">
        <v>761.07</v>
      </c>
      <c r="V159">
        <v>775.45100000000002</v>
      </c>
      <c r="W159">
        <v>775.55799999999999</v>
      </c>
      <c r="X159">
        <v>778.81799999999998</v>
      </c>
      <c r="Y159">
        <v>750.46500000000003</v>
      </c>
      <c r="Z159">
        <v>729.50199999999995</v>
      </c>
      <c r="AA159">
        <v>765.81</v>
      </c>
      <c r="AB159">
        <v>239517</v>
      </c>
      <c r="AC159">
        <v>239707</v>
      </c>
      <c r="AD159">
        <v>139220</v>
      </c>
      <c r="AE159">
        <v>139238</v>
      </c>
      <c r="AF159">
        <v>139279</v>
      </c>
      <c r="AG159">
        <v>139329</v>
      </c>
      <c r="AH159">
        <v>221101</v>
      </c>
      <c r="AI159">
        <v>221119</v>
      </c>
      <c r="AJ159">
        <v>220889</v>
      </c>
      <c r="AK159">
        <v>220897</v>
      </c>
      <c r="AL159">
        <v>215467</v>
      </c>
      <c r="AM159">
        <v>215392</v>
      </c>
      <c r="AN159">
        <v>215988</v>
      </c>
      <c r="AO159">
        <v>215830</v>
      </c>
      <c r="AP159">
        <v>294074</v>
      </c>
      <c r="AQ159">
        <v>294058</v>
      </c>
      <c r="AR159">
        <v>1362.2</v>
      </c>
      <c r="AS159">
        <v>24396.449199999999</v>
      </c>
      <c r="AT159">
        <v>8</v>
      </c>
      <c r="AU159">
        <v>6</v>
      </c>
      <c r="AV159">
        <v>18480</v>
      </c>
      <c r="AW159">
        <v>6</v>
      </c>
      <c r="AX159">
        <v>261.52289999999999</v>
      </c>
      <c r="AY159">
        <v>261.52289999999999</v>
      </c>
      <c r="AZ159">
        <v>261.52289999999999</v>
      </c>
      <c r="BA159">
        <v>261.52289999999999</v>
      </c>
      <c r="BB159">
        <v>261.52289999999999</v>
      </c>
      <c r="BC159">
        <v>84.281400000000005</v>
      </c>
      <c r="BD159">
        <v>1164.6484</v>
      </c>
      <c r="BE159">
        <v>1103.1578</v>
      </c>
      <c r="BF159">
        <v>1062.3334</v>
      </c>
      <c r="BG159">
        <v>894.03409999999997</v>
      </c>
      <c r="BH159">
        <v>16</v>
      </c>
      <c r="BI159">
        <v>17.399999999999999</v>
      </c>
      <c r="BJ159">
        <v>0</v>
      </c>
      <c r="BK159">
        <v>32.362200000000001</v>
      </c>
      <c r="BL159">
        <v>20.2501</v>
      </c>
      <c r="BM159">
        <v>12.7445</v>
      </c>
      <c r="BN159">
        <v>9.2301000000000002</v>
      </c>
      <c r="BO159">
        <v>6.6990999999999996</v>
      </c>
      <c r="BP159">
        <v>5.0195999999999996</v>
      </c>
      <c r="BQ159">
        <v>3.9935</v>
      </c>
      <c r="BR159">
        <v>3.4636999999999998</v>
      </c>
      <c r="BS159">
        <v>81.239999999999995</v>
      </c>
      <c r="BT159">
        <v>114.98</v>
      </c>
      <c r="BU159">
        <v>130.86000000000001</v>
      </c>
      <c r="BV159">
        <v>180.08</v>
      </c>
      <c r="BW159">
        <v>184.68</v>
      </c>
      <c r="BX159">
        <v>253.75</v>
      </c>
      <c r="BY159">
        <v>253.68</v>
      </c>
      <c r="BZ159">
        <v>352.23</v>
      </c>
      <c r="CA159">
        <v>49.4</v>
      </c>
      <c r="CB159">
        <v>50.4</v>
      </c>
      <c r="CC159">
        <v>50.1</v>
      </c>
      <c r="CD159">
        <v>49.4</v>
      </c>
      <c r="CE159">
        <v>51</v>
      </c>
      <c r="CF159">
        <v>49.2</v>
      </c>
      <c r="CG159">
        <v>33.200000000000003</v>
      </c>
      <c r="CH159">
        <v>47.1</v>
      </c>
      <c r="CI159">
        <v>43.8</v>
      </c>
      <c r="CJ159">
        <v>47.4</v>
      </c>
      <c r="CK159">
        <v>46.2</v>
      </c>
      <c r="CL159">
        <v>46.7</v>
      </c>
      <c r="CM159">
        <v>37.619</v>
      </c>
      <c r="CN159">
        <v>67.473799999999997</v>
      </c>
      <c r="CO159">
        <v>61.733400000000003</v>
      </c>
      <c r="CP159">
        <v>52.102200000000003</v>
      </c>
      <c r="CQ159">
        <v>52.570500000000003</v>
      </c>
      <c r="CR159">
        <v>40.2836</v>
      </c>
      <c r="CS159">
        <v>1050.3195000000001</v>
      </c>
      <c r="CT159">
        <v>990.8066</v>
      </c>
      <c r="CU159">
        <v>972.50149999999996</v>
      </c>
      <c r="CV159">
        <v>953.79100000000005</v>
      </c>
      <c r="CW159">
        <v>936.03579999999999</v>
      </c>
      <c r="CX159">
        <v>925.40800000000002</v>
      </c>
      <c r="CY159">
        <v>913.19190000000003</v>
      </c>
      <c r="CZ159">
        <v>51.432699999999997</v>
      </c>
      <c r="DA159">
        <v>82.3262</v>
      </c>
      <c r="DB159">
        <v>130.61539999999999</v>
      </c>
      <c r="DC159">
        <v>184.7893</v>
      </c>
      <c r="DD159">
        <v>254.56319999999999</v>
      </c>
      <c r="DE159">
        <v>343.85090000000002</v>
      </c>
      <c r="DF159">
        <v>438.63409999999999</v>
      </c>
      <c r="DG159">
        <v>517.72559999999999</v>
      </c>
      <c r="DH159">
        <v>1413.6306999999999</v>
      </c>
      <c r="DI159">
        <v>1375.8</v>
      </c>
      <c r="DJ159">
        <v>1200.4922999999999</v>
      </c>
      <c r="DK159">
        <v>1151.7692999999999</v>
      </c>
      <c r="DL159">
        <v>1057.6922999999999</v>
      </c>
      <c r="DM159">
        <v>1033.9385</v>
      </c>
      <c r="DN159">
        <v>991.73850000000004</v>
      </c>
      <c r="DO159" t="s">
        <v>355</v>
      </c>
      <c r="DP159">
        <v>2534.1691999999998</v>
      </c>
      <c r="DQ159">
        <v>1133.9846</v>
      </c>
      <c r="DR159">
        <v>1005.4</v>
      </c>
      <c r="DS159">
        <v>0.78459999999999996</v>
      </c>
      <c r="DT159">
        <v>0</v>
      </c>
      <c r="DU159">
        <v>0</v>
      </c>
      <c r="DV159">
        <v>67.346599999999995</v>
      </c>
      <c r="DW159">
        <v>87.011799999999994</v>
      </c>
      <c r="DX159">
        <v>68.297799999999995</v>
      </c>
      <c r="DY159">
        <v>78.325500000000005</v>
      </c>
      <c r="DZ159">
        <v>78.046300000000002</v>
      </c>
      <c r="EA159">
        <v>69.894800000000004</v>
      </c>
      <c r="EB159">
        <v>56.198399999999999</v>
      </c>
      <c r="EC159">
        <v>-20.711113000000001</v>
      </c>
      <c r="ED159">
        <v>-13.2667</v>
      </c>
      <c r="EE159">
        <v>15.701000000000001</v>
      </c>
      <c r="EF159">
        <v>-0.76459999999999995</v>
      </c>
      <c r="EG159">
        <v>-13.2667</v>
      </c>
      <c r="EH159">
        <v>1407.973</v>
      </c>
      <c r="EI159">
        <v>1414.2469000000001</v>
      </c>
      <c r="EJ159">
        <v>1403.325</v>
      </c>
      <c r="EK159">
        <v>1400.683</v>
      </c>
      <c r="EL159">
        <v>1536.5730000000001</v>
      </c>
      <c r="EM159">
        <v>1450.5940000000001</v>
      </c>
      <c r="EN159">
        <v>1494.7139999999999</v>
      </c>
      <c r="EO159">
        <v>1447.521</v>
      </c>
      <c r="EP159">
        <v>-74</v>
      </c>
      <c r="EQ159">
        <v>-73</v>
      </c>
      <c r="ER159">
        <v>-75</v>
      </c>
      <c r="ES159">
        <v>-74</v>
      </c>
      <c r="ET159">
        <v>-70</v>
      </c>
      <c r="EU159">
        <v>10</v>
      </c>
      <c r="EV159">
        <v>-10</v>
      </c>
      <c r="EW159">
        <v>6213404</v>
      </c>
      <c r="EX159">
        <v>1</v>
      </c>
      <c r="EY159" t="s">
        <v>355</v>
      </c>
      <c r="EZ159">
        <v>3.5000000000000003E-2</v>
      </c>
      <c r="FA159">
        <v>98.275899999999993</v>
      </c>
      <c r="FB159">
        <v>5.4000000000000003E-3</v>
      </c>
      <c r="FC159">
        <v>35.833336000000003</v>
      </c>
      <c r="FD159" t="s">
        <v>355</v>
      </c>
      <c r="FE159">
        <v>18</v>
      </c>
      <c r="FF159">
        <v>46.949300000000001</v>
      </c>
      <c r="FG159">
        <v>40.884999999999998</v>
      </c>
      <c r="FH159">
        <v>33.897100000000002</v>
      </c>
      <c r="FI159">
        <v>35.391399999999997</v>
      </c>
      <c r="FJ159">
        <v>27.8886</v>
      </c>
      <c r="FK159">
        <v>71.3386</v>
      </c>
      <c r="FL159">
        <v>12.971399999999999</v>
      </c>
      <c r="FM159">
        <v>253</v>
      </c>
      <c r="FN159">
        <v>158</v>
      </c>
      <c r="FO159">
        <v>0.71056282051818176</v>
      </c>
      <c r="FP159">
        <v>0.68156133636233762</v>
      </c>
    </row>
    <row r="160" spans="1:172" x14ac:dyDescent="0.25">
      <c r="A160">
        <v>42856.396331018521</v>
      </c>
      <c r="B160">
        <v>67.185900000000004</v>
      </c>
      <c r="C160">
        <v>69.037500000000009</v>
      </c>
      <c r="D160">
        <v>64.55380000000001</v>
      </c>
      <c r="E160">
        <v>66.512900000000002</v>
      </c>
      <c r="F160">
        <v>22</v>
      </c>
      <c r="G160">
        <v>63</v>
      </c>
      <c r="H160">
        <v>533</v>
      </c>
      <c r="I160">
        <v>15</v>
      </c>
      <c r="J160" t="s">
        <v>254</v>
      </c>
      <c r="K160" t="s">
        <v>174</v>
      </c>
      <c r="L160">
        <v>1.3718999999999999</v>
      </c>
      <c r="M160">
        <v>343</v>
      </c>
      <c r="N160">
        <v>924</v>
      </c>
      <c r="O160">
        <v>634.39859999999999</v>
      </c>
      <c r="P160">
        <v>15930</v>
      </c>
      <c r="Q160">
        <v>30</v>
      </c>
      <c r="R160">
        <v>742.81</v>
      </c>
      <c r="S160">
        <v>742.601</v>
      </c>
      <c r="T160">
        <v>761.22900000000004</v>
      </c>
      <c r="U160">
        <v>761.07</v>
      </c>
      <c r="V160">
        <v>775.45100000000002</v>
      </c>
      <c r="W160">
        <v>775.55799999999999</v>
      </c>
      <c r="X160">
        <v>778.81799999999998</v>
      </c>
      <c r="Y160">
        <v>750.46500000000003</v>
      </c>
      <c r="Z160">
        <v>729.50199999999995</v>
      </c>
      <c r="AA160">
        <v>765.81</v>
      </c>
      <c r="AB160">
        <v>239517</v>
      </c>
      <c r="AC160">
        <v>239707</v>
      </c>
      <c r="AD160">
        <v>139220</v>
      </c>
      <c r="AE160">
        <v>139238</v>
      </c>
      <c r="AF160">
        <v>139279</v>
      </c>
      <c r="AG160">
        <v>139329</v>
      </c>
      <c r="AH160">
        <v>221101</v>
      </c>
      <c r="AI160">
        <v>221119</v>
      </c>
      <c r="AJ160">
        <v>220889</v>
      </c>
      <c r="AK160">
        <v>220897</v>
      </c>
      <c r="AL160">
        <v>215467</v>
      </c>
      <c r="AM160">
        <v>215392</v>
      </c>
      <c r="AN160">
        <v>215988</v>
      </c>
      <c r="AO160">
        <v>215830</v>
      </c>
      <c r="AP160">
        <v>294074</v>
      </c>
      <c r="AQ160">
        <v>294058</v>
      </c>
      <c r="AR160">
        <v>1362.2</v>
      </c>
      <c r="AS160">
        <v>24412.8125</v>
      </c>
      <c r="AT160">
        <v>8</v>
      </c>
      <c r="AU160">
        <v>6</v>
      </c>
      <c r="AV160">
        <v>18480</v>
      </c>
      <c r="AW160">
        <v>6</v>
      </c>
      <c r="AX160">
        <v>262.08350000000002</v>
      </c>
      <c r="AY160">
        <v>262.08350000000002</v>
      </c>
      <c r="AZ160">
        <v>262.08350000000002</v>
      </c>
      <c r="BA160">
        <v>262.08350000000002</v>
      </c>
      <c r="BB160">
        <v>262.08350000000002</v>
      </c>
      <c r="BC160">
        <v>84.841999999999999</v>
      </c>
      <c r="BD160">
        <v>1175.1953000000001</v>
      </c>
      <c r="BE160">
        <v>1107.8059000000001</v>
      </c>
      <c r="BF160">
        <v>1068</v>
      </c>
      <c r="BG160">
        <v>896.0539</v>
      </c>
      <c r="BH160">
        <v>15.8</v>
      </c>
      <c r="BI160">
        <v>18.399999999999999</v>
      </c>
      <c r="BJ160">
        <v>2</v>
      </c>
      <c r="BK160">
        <v>32.4084</v>
      </c>
      <c r="BL160">
        <v>20.238</v>
      </c>
      <c r="BM160">
        <v>12.6469</v>
      </c>
      <c r="BN160">
        <v>9.1600999999999999</v>
      </c>
      <c r="BO160">
        <v>6.6296999999999997</v>
      </c>
      <c r="BP160">
        <v>4.9802999999999997</v>
      </c>
      <c r="BQ160">
        <v>3.9752000000000001</v>
      </c>
      <c r="BR160">
        <v>3.4634</v>
      </c>
      <c r="BS160">
        <v>81.95</v>
      </c>
      <c r="BT160">
        <v>120.16</v>
      </c>
      <c r="BU160">
        <v>132.52000000000001</v>
      </c>
      <c r="BV160">
        <v>187.99</v>
      </c>
      <c r="BW160">
        <v>187.78</v>
      </c>
      <c r="BX160">
        <v>264.25</v>
      </c>
      <c r="BY160">
        <v>257.89</v>
      </c>
      <c r="BZ160">
        <v>367.02</v>
      </c>
      <c r="CA160">
        <v>50.4</v>
      </c>
      <c r="CB160">
        <v>50.1</v>
      </c>
      <c r="CC160">
        <v>50.2</v>
      </c>
      <c r="CD160">
        <v>49.7</v>
      </c>
      <c r="CE160">
        <v>50.4</v>
      </c>
      <c r="CF160">
        <v>49.9</v>
      </c>
      <c r="CG160">
        <v>33</v>
      </c>
      <c r="CH160">
        <v>47.2</v>
      </c>
      <c r="CI160">
        <v>44.1</v>
      </c>
      <c r="CJ160">
        <v>47.2</v>
      </c>
      <c r="CK160">
        <v>46.3</v>
      </c>
      <c r="CL160">
        <v>46.6</v>
      </c>
      <c r="CM160">
        <v>36.209699999999998</v>
      </c>
      <c r="CN160">
        <v>69.465000000000003</v>
      </c>
      <c r="CO160">
        <v>61.050899999999999</v>
      </c>
      <c r="CP160">
        <v>53.366999999999997</v>
      </c>
      <c r="CQ160">
        <v>53.813600000000001</v>
      </c>
      <c r="CR160">
        <v>40.4255</v>
      </c>
      <c r="CS160">
        <v>1056.4619</v>
      </c>
      <c r="CT160">
        <v>996.91669999999999</v>
      </c>
      <c r="CU160">
        <v>978.60440000000006</v>
      </c>
      <c r="CV160">
        <v>959.90160000000003</v>
      </c>
      <c r="CW160">
        <v>942.12379999999996</v>
      </c>
      <c r="CX160">
        <v>931.11270000000002</v>
      </c>
      <c r="CY160">
        <v>918.23320000000001</v>
      </c>
      <c r="CZ160">
        <v>51.887700000000002</v>
      </c>
      <c r="DA160">
        <v>83.154700000000005</v>
      </c>
      <c r="DB160">
        <v>132.3126</v>
      </c>
      <c r="DC160">
        <v>187.37200000000001</v>
      </c>
      <c r="DD160">
        <v>258.09699999999998</v>
      </c>
      <c r="DE160">
        <v>350.00330000000002</v>
      </c>
      <c r="DF160">
        <v>444.63299999999998</v>
      </c>
      <c r="DG160">
        <v>520.42759999999998</v>
      </c>
      <c r="DH160">
        <v>1399.875</v>
      </c>
      <c r="DI160">
        <v>1364.875</v>
      </c>
      <c r="DJ160">
        <v>1186.25</v>
      </c>
      <c r="DK160">
        <v>1137.9219000000001</v>
      </c>
      <c r="DL160">
        <v>1012.1875</v>
      </c>
      <c r="DM160">
        <v>989</v>
      </c>
      <c r="DN160">
        <v>921.34379999999999</v>
      </c>
      <c r="DO160" t="s">
        <v>355</v>
      </c>
      <c r="DP160">
        <v>2532.7343999999998</v>
      </c>
      <c r="DQ160">
        <v>1119.7030999999999</v>
      </c>
      <c r="DR160">
        <v>1009.75</v>
      </c>
      <c r="DS160">
        <v>0.92190000000000005</v>
      </c>
      <c r="DT160">
        <v>0</v>
      </c>
      <c r="DU160">
        <v>0</v>
      </c>
      <c r="DV160">
        <v>68.026799999999994</v>
      </c>
      <c r="DW160">
        <v>88.752300000000005</v>
      </c>
      <c r="DX160">
        <v>68.849999999999994</v>
      </c>
      <c r="DY160">
        <v>78.691500000000005</v>
      </c>
      <c r="DZ160">
        <v>75.701400000000007</v>
      </c>
      <c r="EA160">
        <v>69.124499999999998</v>
      </c>
      <c r="EB160">
        <v>53.253</v>
      </c>
      <c r="EC160">
        <v>-24.222221000000001</v>
      </c>
      <c r="ED160">
        <v>-17.256</v>
      </c>
      <c r="EE160">
        <v>18.030799999999999</v>
      </c>
      <c r="EF160">
        <v>-1.0313000000000001</v>
      </c>
      <c r="EG160">
        <v>-17.256</v>
      </c>
      <c r="EH160">
        <v>1407.973</v>
      </c>
      <c r="EI160">
        <v>1414.2469000000001</v>
      </c>
      <c r="EJ160">
        <v>1403.325</v>
      </c>
      <c r="EK160">
        <v>1400.683</v>
      </c>
      <c r="EL160">
        <v>1536.5730000000001</v>
      </c>
      <c r="EM160">
        <v>1450.5940000000001</v>
      </c>
      <c r="EN160">
        <v>1494.7139999999999</v>
      </c>
      <c r="EO160">
        <v>1447.521</v>
      </c>
      <c r="EP160">
        <v>-74</v>
      </c>
      <c r="EQ160">
        <v>-73</v>
      </c>
      <c r="ER160">
        <v>-75</v>
      </c>
      <c r="ES160">
        <v>-74</v>
      </c>
      <c r="ET160">
        <v>-70</v>
      </c>
      <c r="EU160">
        <v>19</v>
      </c>
      <c r="EV160">
        <v>-20</v>
      </c>
      <c r="EW160">
        <v>6213404</v>
      </c>
      <c r="EX160">
        <v>2</v>
      </c>
      <c r="EY160" t="s">
        <v>355</v>
      </c>
      <c r="EZ160">
        <v>3.5000000000000003E-2</v>
      </c>
      <c r="FA160">
        <v>98.245599999999996</v>
      </c>
      <c r="FB160">
        <v>3.3E-3</v>
      </c>
      <c r="FC160">
        <v>32.5</v>
      </c>
      <c r="FD160" t="s">
        <v>355</v>
      </c>
      <c r="FE160">
        <v>18</v>
      </c>
      <c r="FF160">
        <v>44.077100000000002</v>
      </c>
      <c r="FG160">
        <v>40.842100000000002</v>
      </c>
      <c r="FH160">
        <v>37.270699999999998</v>
      </c>
      <c r="FI160">
        <v>41.17</v>
      </c>
      <c r="FJ160">
        <v>36.807899999999997</v>
      </c>
      <c r="FK160">
        <v>76.057900000000004</v>
      </c>
      <c r="FL160">
        <v>10.584300000000001</v>
      </c>
      <c r="FM160">
        <v>253</v>
      </c>
      <c r="FN160">
        <v>159</v>
      </c>
      <c r="FO160">
        <v>0.67902620714285722</v>
      </c>
      <c r="FP160">
        <v>0.63257490999857147</v>
      </c>
    </row>
    <row r="161" spans="1:172" x14ac:dyDescent="0.25">
      <c r="A161">
        <v>42856.397407407407</v>
      </c>
      <c r="B161">
        <v>67.028800000000004</v>
      </c>
      <c r="C161">
        <v>68.941800000000001</v>
      </c>
      <c r="D161">
        <v>64.45</v>
      </c>
      <c r="E161">
        <v>66.409099999999995</v>
      </c>
      <c r="F161">
        <v>29</v>
      </c>
      <c r="G161">
        <v>64</v>
      </c>
      <c r="H161">
        <v>533</v>
      </c>
      <c r="I161">
        <v>16</v>
      </c>
      <c r="J161" t="s">
        <v>255</v>
      </c>
      <c r="K161" t="s">
        <v>174</v>
      </c>
      <c r="L161">
        <v>1.3718999999999999</v>
      </c>
      <c r="M161">
        <v>343</v>
      </c>
      <c r="N161">
        <v>924</v>
      </c>
      <c r="O161">
        <v>641.23749999999995</v>
      </c>
      <c r="P161">
        <v>16103</v>
      </c>
      <c r="Q161">
        <v>30</v>
      </c>
      <c r="R161">
        <v>742.81</v>
      </c>
      <c r="S161">
        <v>742.601</v>
      </c>
      <c r="T161">
        <v>761.22900000000004</v>
      </c>
      <c r="U161">
        <v>761.07</v>
      </c>
      <c r="V161">
        <v>775.45100000000002</v>
      </c>
      <c r="W161">
        <v>775.55799999999999</v>
      </c>
      <c r="X161">
        <v>778.81799999999998</v>
      </c>
      <c r="Y161">
        <v>750.46500000000003</v>
      </c>
      <c r="Z161">
        <v>729.50199999999995</v>
      </c>
      <c r="AA161">
        <v>765.81</v>
      </c>
      <c r="AB161">
        <v>239517</v>
      </c>
      <c r="AC161">
        <v>239707</v>
      </c>
      <c r="AD161">
        <v>139220</v>
      </c>
      <c r="AE161">
        <v>139238</v>
      </c>
      <c r="AF161">
        <v>139279</v>
      </c>
      <c r="AG161">
        <v>139329</v>
      </c>
      <c r="AH161">
        <v>221101</v>
      </c>
      <c r="AI161">
        <v>221119</v>
      </c>
      <c r="AJ161">
        <v>220889</v>
      </c>
      <c r="AK161">
        <v>220897</v>
      </c>
      <c r="AL161">
        <v>215467</v>
      </c>
      <c r="AM161">
        <v>215392</v>
      </c>
      <c r="AN161">
        <v>215988</v>
      </c>
      <c r="AO161">
        <v>215830</v>
      </c>
      <c r="AP161">
        <v>294074</v>
      </c>
      <c r="AQ161">
        <v>294058</v>
      </c>
      <c r="AR161">
        <v>1362.2</v>
      </c>
      <c r="AS161">
        <v>24429.046900000001</v>
      </c>
      <c r="AT161">
        <v>8</v>
      </c>
      <c r="AU161">
        <v>6</v>
      </c>
      <c r="AV161">
        <v>18480</v>
      </c>
      <c r="AW161">
        <v>6</v>
      </c>
      <c r="AX161">
        <v>262.65010000000001</v>
      </c>
      <c r="AY161">
        <v>262.65010000000001</v>
      </c>
      <c r="AZ161">
        <v>262.65010000000001</v>
      </c>
      <c r="BA161">
        <v>262.65010000000001</v>
      </c>
      <c r="BB161">
        <v>262.65010000000001</v>
      </c>
      <c r="BC161">
        <v>85.408600000000007</v>
      </c>
      <c r="BD161">
        <v>1165.8203000000001</v>
      </c>
      <c r="BE161">
        <v>1102.6168</v>
      </c>
      <c r="BF161">
        <v>1057.8334</v>
      </c>
      <c r="BG161">
        <v>891.94680000000005</v>
      </c>
      <c r="BH161">
        <v>15.8</v>
      </c>
      <c r="BI161">
        <v>17.399999999999999</v>
      </c>
      <c r="BJ161">
        <v>0</v>
      </c>
      <c r="BK161">
        <v>32.417700000000004</v>
      </c>
      <c r="BL161">
        <v>20.2531</v>
      </c>
      <c r="BM161">
        <v>12.6236</v>
      </c>
      <c r="BN161">
        <v>9.1492000000000004</v>
      </c>
      <c r="BO161">
        <v>6.6109</v>
      </c>
      <c r="BP161">
        <v>4.9672000000000001</v>
      </c>
      <c r="BQ161">
        <v>3.9727000000000001</v>
      </c>
      <c r="BR161">
        <v>3.4632000000000001</v>
      </c>
      <c r="BS161">
        <v>80.739999999999995</v>
      </c>
      <c r="BT161">
        <v>119.52</v>
      </c>
      <c r="BU161">
        <v>130.35</v>
      </c>
      <c r="BV161">
        <v>188.17</v>
      </c>
      <c r="BW161">
        <v>184.32</v>
      </c>
      <c r="BX161">
        <v>265.26</v>
      </c>
      <c r="BY161">
        <v>253</v>
      </c>
      <c r="BZ161">
        <v>370.39</v>
      </c>
      <c r="CA161">
        <v>50.3</v>
      </c>
      <c r="CB161">
        <v>50</v>
      </c>
      <c r="CC161">
        <v>49.8</v>
      </c>
      <c r="CD161">
        <v>49.1</v>
      </c>
      <c r="CE161">
        <v>49.5</v>
      </c>
      <c r="CF161">
        <v>50.6</v>
      </c>
      <c r="CG161">
        <v>33.200000000000003</v>
      </c>
      <c r="CH161">
        <v>47.1</v>
      </c>
      <c r="CI161">
        <v>44.1</v>
      </c>
      <c r="CJ161">
        <v>47.4</v>
      </c>
      <c r="CK161">
        <v>46.3</v>
      </c>
      <c r="CL161">
        <v>46.8</v>
      </c>
      <c r="CM161">
        <v>37.361800000000002</v>
      </c>
      <c r="CN161">
        <v>69.112899999999996</v>
      </c>
      <c r="CO161">
        <v>60.375799999999998</v>
      </c>
      <c r="CP161">
        <v>55.564700000000002</v>
      </c>
      <c r="CQ161">
        <v>54.402000000000001</v>
      </c>
      <c r="CR161">
        <v>41.068399999999997</v>
      </c>
      <c r="CS161">
        <v>1047.9989</v>
      </c>
      <c r="CT161">
        <v>990.08249999999998</v>
      </c>
      <c r="CU161">
        <v>973.78899999999999</v>
      </c>
      <c r="CV161">
        <v>956.56820000000005</v>
      </c>
      <c r="CW161">
        <v>940.55730000000005</v>
      </c>
      <c r="CX161">
        <v>931.39229999999998</v>
      </c>
      <c r="CY161">
        <v>919.77549999999997</v>
      </c>
      <c r="CZ161">
        <v>51.009599999999999</v>
      </c>
      <c r="DA161">
        <v>81.445499999999996</v>
      </c>
      <c r="DB161">
        <v>129.45760000000001</v>
      </c>
      <c r="DC161">
        <v>184.15459999999999</v>
      </c>
      <c r="DD161">
        <v>254.06979999999999</v>
      </c>
      <c r="DE161">
        <v>343.30470000000003</v>
      </c>
      <c r="DF161">
        <v>435.75630000000001</v>
      </c>
      <c r="DG161">
        <v>511.63200000000001</v>
      </c>
      <c r="DH161">
        <v>1463.9091000000001</v>
      </c>
      <c r="DI161">
        <v>1480.2121999999999</v>
      </c>
      <c r="DJ161">
        <v>1237.4546</v>
      </c>
      <c r="DK161">
        <v>1204.4395</v>
      </c>
      <c r="DL161">
        <v>1095.5</v>
      </c>
      <c r="DM161">
        <v>1006.5454999999999</v>
      </c>
      <c r="DN161">
        <v>923.54549999999995</v>
      </c>
      <c r="DO161" t="s">
        <v>355</v>
      </c>
      <c r="DP161">
        <v>2525.2121999999999</v>
      </c>
      <c r="DQ161">
        <v>1136.3939</v>
      </c>
      <c r="DR161">
        <v>987.40909999999997</v>
      </c>
      <c r="DS161">
        <v>0.75760000000000005</v>
      </c>
      <c r="DT161">
        <v>0</v>
      </c>
      <c r="DU161">
        <v>0</v>
      </c>
      <c r="DV161">
        <v>70.948300000000003</v>
      </c>
      <c r="DW161">
        <v>92.114699999999999</v>
      </c>
      <c r="DX161">
        <v>69.305099999999996</v>
      </c>
      <c r="DY161">
        <v>82.500900000000001</v>
      </c>
      <c r="DZ161">
        <v>77.164400000000001</v>
      </c>
      <c r="EA161">
        <v>68.172700000000006</v>
      </c>
      <c r="EB161">
        <v>55.273400000000002</v>
      </c>
      <c r="EC161">
        <v>-46.055557</v>
      </c>
      <c r="ED161">
        <v>-29.2089</v>
      </c>
      <c r="EE161">
        <v>29.5868</v>
      </c>
      <c r="EF161">
        <v>-4.9142000000000001</v>
      </c>
      <c r="EG161">
        <v>-29.2089</v>
      </c>
      <c r="EH161">
        <v>1407.973</v>
      </c>
      <c r="EI161">
        <v>1414.2469000000001</v>
      </c>
      <c r="EJ161">
        <v>1403.325</v>
      </c>
      <c r="EK161">
        <v>1400.683</v>
      </c>
      <c r="EL161">
        <v>1536.5730000000001</v>
      </c>
      <c r="EM161">
        <v>1450.5940000000001</v>
      </c>
      <c r="EN161">
        <v>1494.7139999999999</v>
      </c>
      <c r="EO161">
        <v>1447.521</v>
      </c>
      <c r="EP161">
        <v>-74</v>
      </c>
      <c r="EQ161">
        <v>-73</v>
      </c>
      <c r="ER161">
        <v>-75</v>
      </c>
      <c r="ES161">
        <v>-74</v>
      </c>
      <c r="ET161">
        <v>-70</v>
      </c>
      <c r="EU161">
        <v>29</v>
      </c>
      <c r="EV161">
        <v>-30</v>
      </c>
      <c r="EW161">
        <v>6213406</v>
      </c>
      <c r="EX161">
        <v>1</v>
      </c>
      <c r="EY161" t="s">
        <v>355</v>
      </c>
      <c r="EZ161">
        <v>3.5000000000000003E-2</v>
      </c>
      <c r="FA161">
        <v>96.551699999999997</v>
      </c>
      <c r="FB161">
        <v>4.7000000000000002E-3</v>
      </c>
      <c r="FC161">
        <v>37.5</v>
      </c>
      <c r="FD161" t="s">
        <v>355</v>
      </c>
      <c r="FE161">
        <v>18</v>
      </c>
      <c r="FF161">
        <v>45.136400000000002</v>
      </c>
      <c r="FG161">
        <v>33.230699999999999</v>
      </c>
      <c r="FH161">
        <v>24.094999999999999</v>
      </c>
      <c r="FI161">
        <v>26.534300000000002</v>
      </c>
      <c r="FJ161">
        <v>26.247900000000001</v>
      </c>
      <c r="FK161">
        <v>65.873599999999996</v>
      </c>
      <c r="FL161">
        <v>10.2964</v>
      </c>
      <c r="FM161">
        <v>253</v>
      </c>
      <c r="FN161">
        <v>160</v>
      </c>
      <c r="FO161">
        <v>0.6985224243033008</v>
      </c>
      <c r="FP161">
        <v>0.64092208609983758</v>
      </c>
    </row>
    <row r="162" spans="1:172" x14ac:dyDescent="0.25">
      <c r="A162">
        <v>42856.398449074077</v>
      </c>
      <c r="B162">
        <v>67.026899999999998</v>
      </c>
      <c r="C162">
        <v>68.916200000000003</v>
      </c>
      <c r="D162">
        <v>64.486199999999997</v>
      </c>
      <c r="E162">
        <v>66.418499999999995</v>
      </c>
      <c r="F162">
        <v>25</v>
      </c>
      <c r="G162">
        <v>65</v>
      </c>
      <c r="H162">
        <v>533</v>
      </c>
      <c r="I162">
        <v>17</v>
      </c>
      <c r="J162" t="s">
        <v>256</v>
      </c>
      <c r="K162" t="s">
        <v>174</v>
      </c>
      <c r="L162">
        <v>1.3718999999999999</v>
      </c>
      <c r="M162">
        <v>343</v>
      </c>
      <c r="N162">
        <v>924</v>
      </c>
      <c r="O162">
        <v>636.42939999999999</v>
      </c>
      <c r="P162">
        <v>15984</v>
      </c>
      <c r="Q162">
        <v>30</v>
      </c>
      <c r="R162">
        <v>742.81</v>
      </c>
      <c r="S162">
        <v>742.601</v>
      </c>
      <c r="T162">
        <v>761.22900000000004</v>
      </c>
      <c r="U162">
        <v>761.07</v>
      </c>
      <c r="V162">
        <v>775.45100000000002</v>
      </c>
      <c r="W162">
        <v>775.55799999999999</v>
      </c>
      <c r="X162">
        <v>778.81799999999998</v>
      </c>
      <c r="Y162">
        <v>750.46500000000003</v>
      </c>
      <c r="Z162">
        <v>729.50199999999995</v>
      </c>
      <c r="AA162">
        <v>765.81</v>
      </c>
      <c r="AB162">
        <v>239517</v>
      </c>
      <c r="AC162">
        <v>239707</v>
      </c>
      <c r="AD162">
        <v>139220</v>
      </c>
      <c r="AE162">
        <v>139238</v>
      </c>
      <c r="AF162">
        <v>139279</v>
      </c>
      <c r="AG162">
        <v>139329</v>
      </c>
      <c r="AH162">
        <v>221101</v>
      </c>
      <c r="AI162">
        <v>221119</v>
      </c>
      <c r="AJ162">
        <v>220889</v>
      </c>
      <c r="AK162">
        <v>220897</v>
      </c>
      <c r="AL162">
        <v>215467</v>
      </c>
      <c r="AM162">
        <v>215392</v>
      </c>
      <c r="AN162">
        <v>215988</v>
      </c>
      <c r="AO162">
        <v>215830</v>
      </c>
      <c r="AP162">
        <v>294074</v>
      </c>
      <c r="AQ162">
        <v>294058</v>
      </c>
      <c r="AR162">
        <v>1362.2</v>
      </c>
      <c r="AS162">
        <v>24445.283200000002</v>
      </c>
      <c r="AT162">
        <v>8</v>
      </c>
      <c r="AU162">
        <v>6</v>
      </c>
      <c r="AV162">
        <v>18480</v>
      </c>
      <c r="AW162">
        <v>6</v>
      </c>
      <c r="AX162">
        <v>263.21249999999998</v>
      </c>
      <c r="AY162">
        <v>263.21249999999998</v>
      </c>
      <c r="AZ162">
        <v>263.21249999999998</v>
      </c>
      <c r="BA162">
        <v>263.21249999999998</v>
      </c>
      <c r="BB162">
        <v>263.21249999999998</v>
      </c>
      <c r="BC162">
        <v>85.971000000000004</v>
      </c>
      <c r="BD162">
        <v>1172.8516</v>
      </c>
      <c r="BE162">
        <v>1104.6179</v>
      </c>
      <c r="BF162">
        <v>1061.6666</v>
      </c>
      <c r="BG162">
        <v>887.71360000000004</v>
      </c>
      <c r="BH162">
        <v>15.8</v>
      </c>
      <c r="BI162">
        <v>17.399999999999999</v>
      </c>
      <c r="BJ162">
        <v>0</v>
      </c>
      <c r="BK162">
        <v>32.351599999999998</v>
      </c>
      <c r="BL162">
        <v>20.162700000000001</v>
      </c>
      <c r="BM162">
        <v>12.798500000000001</v>
      </c>
      <c r="BN162">
        <v>9.1914999999999996</v>
      </c>
      <c r="BO162">
        <v>6.6902999999999997</v>
      </c>
      <c r="BP162">
        <v>5.0425000000000004</v>
      </c>
      <c r="BQ162">
        <v>3.9921000000000002</v>
      </c>
      <c r="BR162">
        <v>3.4584000000000001</v>
      </c>
      <c r="BS162">
        <v>77.58</v>
      </c>
      <c r="BT162">
        <v>116.89</v>
      </c>
      <c r="BU162">
        <v>124.43</v>
      </c>
      <c r="BV162">
        <v>182.34</v>
      </c>
      <c r="BW162">
        <v>176.35</v>
      </c>
      <c r="BX162">
        <v>258.22000000000003</v>
      </c>
      <c r="BY162">
        <v>241.75</v>
      </c>
      <c r="BZ162">
        <v>356.46</v>
      </c>
      <c r="CA162">
        <v>49.7</v>
      </c>
      <c r="CB162">
        <v>49.1</v>
      </c>
      <c r="CC162">
        <v>49.7</v>
      </c>
      <c r="CD162">
        <v>49.9</v>
      </c>
      <c r="CE162">
        <v>50.7</v>
      </c>
      <c r="CF162">
        <v>51</v>
      </c>
      <c r="CG162">
        <v>33.200000000000003</v>
      </c>
      <c r="CH162">
        <v>47.1</v>
      </c>
      <c r="CI162">
        <v>43.8</v>
      </c>
      <c r="CJ162">
        <v>47.3</v>
      </c>
      <c r="CK162">
        <v>46.3</v>
      </c>
      <c r="CL162">
        <v>46.7</v>
      </c>
      <c r="CM162">
        <v>38.562600000000003</v>
      </c>
      <c r="CN162">
        <v>69.8262</v>
      </c>
      <c r="CO162">
        <v>61.347200000000001</v>
      </c>
      <c r="CP162">
        <v>55.15</v>
      </c>
      <c r="CQ162">
        <v>54.197200000000002</v>
      </c>
      <c r="CR162">
        <v>42.377000000000002</v>
      </c>
      <c r="CS162">
        <v>1050.5072</v>
      </c>
      <c r="CT162">
        <v>990.24710000000005</v>
      </c>
      <c r="CU162">
        <v>972.29859999999996</v>
      </c>
      <c r="CV162">
        <v>954.24059999999997</v>
      </c>
      <c r="CW162">
        <v>936.99770000000001</v>
      </c>
      <c r="CX162">
        <v>927.28920000000005</v>
      </c>
      <c r="CY162">
        <v>915.68190000000004</v>
      </c>
      <c r="CZ162">
        <v>48.932400000000001</v>
      </c>
      <c r="DA162">
        <v>78.505899999999997</v>
      </c>
      <c r="DB162">
        <v>123.7839</v>
      </c>
      <c r="DC162">
        <v>176.07069999999999</v>
      </c>
      <c r="DD162">
        <v>241.94569999999999</v>
      </c>
      <c r="DE162">
        <v>327.02080000000001</v>
      </c>
      <c r="DF162">
        <v>418.45609999999999</v>
      </c>
      <c r="DG162">
        <v>492.76440000000002</v>
      </c>
      <c r="DH162">
        <v>1478.5146</v>
      </c>
      <c r="DI162">
        <v>1445.5882999999999</v>
      </c>
      <c r="DJ162">
        <v>1252.0441000000001</v>
      </c>
      <c r="DK162">
        <v>1200.25</v>
      </c>
      <c r="DL162">
        <v>1102.7646</v>
      </c>
      <c r="DM162">
        <v>1064.4117000000001</v>
      </c>
      <c r="DN162">
        <v>955.57349999999997</v>
      </c>
      <c r="DO162" t="s">
        <v>355</v>
      </c>
      <c r="DP162">
        <v>2522.5293000000001</v>
      </c>
      <c r="DQ162">
        <v>1131.6029000000001</v>
      </c>
      <c r="DR162">
        <v>1004.75</v>
      </c>
      <c r="DS162">
        <v>0.86760000000000004</v>
      </c>
      <c r="DT162">
        <v>0</v>
      </c>
      <c r="DU162">
        <v>0</v>
      </c>
      <c r="DV162">
        <v>70.595100000000002</v>
      </c>
      <c r="DW162">
        <v>87.239199999999997</v>
      </c>
      <c r="DX162">
        <v>71.896600000000007</v>
      </c>
      <c r="DY162">
        <v>77.884</v>
      </c>
      <c r="DZ162">
        <v>79.460700000000003</v>
      </c>
      <c r="EA162">
        <v>71.8703</v>
      </c>
      <c r="EB162">
        <v>55.9786</v>
      </c>
      <c r="EC162">
        <v>-40.211105000000003</v>
      </c>
      <c r="ED162">
        <v>-27.970700000000001</v>
      </c>
      <c r="EE162">
        <v>27.970700000000001</v>
      </c>
      <c r="EF162">
        <v>-4.9031000000000002</v>
      </c>
      <c r="EG162">
        <v>-27.970700000000001</v>
      </c>
      <c r="EH162">
        <v>1407.973</v>
      </c>
      <c r="EI162">
        <v>1414.2469000000001</v>
      </c>
      <c r="EJ162">
        <v>1403.325</v>
      </c>
      <c r="EK162">
        <v>1400.683</v>
      </c>
      <c r="EL162">
        <v>1536.5730000000001</v>
      </c>
      <c r="EM162">
        <v>1450.5940000000001</v>
      </c>
      <c r="EN162">
        <v>1494.7139999999999</v>
      </c>
      <c r="EO162">
        <v>1447.521</v>
      </c>
      <c r="EP162">
        <v>-74</v>
      </c>
      <c r="EQ162">
        <v>-74</v>
      </c>
      <c r="ER162">
        <v>-75</v>
      </c>
      <c r="ES162">
        <v>-74</v>
      </c>
      <c r="ET162">
        <v>-70</v>
      </c>
      <c r="EU162">
        <v>39</v>
      </c>
      <c r="EV162">
        <v>-40</v>
      </c>
      <c r="EW162">
        <v>6213406</v>
      </c>
      <c r="EX162">
        <v>2</v>
      </c>
      <c r="EY162" t="s">
        <v>355</v>
      </c>
      <c r="EZ162">
        <v>3.5000000000000003E-2</v>
      </c>
      <c r="FA162">
        <v>100</v>
      </c>
      <c r="FB162">
        <v>1.6999999999999999E-3</v>
      </c>
      <c r="FC162">
        <v>36.333336000000003</v>
      </c>
      <c r="FD162" t="s">
        <v>355</v>
      </c>
      <c r="FE162">
        <v>18</v>
      </c>
      <c r="FF162">
        <v>58.0336</v>
      </c>
      <c r="FG162">
        <v>52.547899999999998</v>
      </c>
      <c r="FH162">
        <v>58.307099999999998</v>
      </c>
      <c r="FI162">
        <v>56.039299999999997</v>
      </c>
      <c r="FJ162">
        <v>32.117100000000001</v>
      </c>
      <c r="FK162">
        <v>69.8279</v>
      </c>
      <c r="FL162">
        <v>10.447900000000001</v>
      </c>
      <c r="FM162">
        <v>253</v>
      </c>
      <c r="FN162">
        <v>161</v>
      </c>
      <c r="FO162">
        <v>0.73314166621642873</v>
      </c>
      <c r="FP162">
        <v>0.65817648188409072</v>
      </c>
    </row>
    <row r="163" spans="1:172" x14ac:dyDescent="0.25">
      <c r="A163">
        <v>42856.399502314816</v>
      </c>
      <c r="B163">
        <v>67.004800000000003</v>
      </c>
      <c r="C163">
        <v>68.854399999999998</v>
      </c>
      <c r="D163">
        <v>64.489199999999997</v>
      </c>
      <c r="E163">
        <v>66.397599999999997</v>
      </c>
      <c r="F163">
        <v>26</v>
      </c>
      <c r="G163">
        <v>65</v>
      </c>
      <c r="H163">
        <v>533</v>
      </c>
      <c r="I163">
        <v>18</v>
      </c>
      <c r="J163" t="s">
        <v>257</v>
      </c>
      <c r="K163" t="s">
        <v>174</v>
      </c>
      <c r="L163">
        <v>1.3718999999999999</v>
      </c>
      <c r="M163">
        <v>343</v>
      </c>
      <c r="N163">
        <v>924</v>
      </c>
      <c r="O163">
        <v>636.71339999999998</v>
      </c>
      <c r="P163">
        <v>15984</v>
      </c>
      <c r="Q163">
        <v>30</v>
      </c>
      <c r="R163">
        <v>742.81</v>
      </c>
      <c r="S163">
        <v>742.601</v>
      </c>
      <c r="T163">
        <v>761.22900000000004</v>
      </c>
      <c r="U163">
        <v>761.07</v>
      </c>
      <c r="V163">
        <v>775.45100000000002</v>
      </c>
      <c r="W163">
        <v>775.55799999999999</v>
      </c>
      <c r="X163">
        <v>778.81799999999998</v>
      </c>
      <c r="Y163">
        <v>750.46500000000003</v>
      </c>
      <c r="Z163">
        <v>729.50199999999995</v>
      </c>
      <c r="AA163">
        <v>765.81</v>
      </c>
      <c r="AB163">
        <v>239517</v>
      </c>
      <c r="AC163">
        <v>239707</v>
      </c>
      <c r="AD163">
        <v>139220</v>
      </c>
      <c r="AE163">
        <v>139238</v>
      </c>
      <c r="AF163">
        <v>139279</v>
      </c>
      <c r="AG163">
        <v>139329</v>
      </c>
      <c r="AH163">
        <v>221101</v>
      </c>
      <c r="AI163">
        <v>221119</v>
      </c>
      <c r="AJ163">
        <v>220889</v>
      </c>
      <c r="AK163">
        <v>220897</v>
      </c>
      <c r="AL163">
        <v>215467</v>
      </c>
      <c r="AM163">
        <v>215392</v>
      </c>
      <c r="AN163">
        <v>215988</v>
      </c>
      <c r="AO163">
        <v>215830</v>
      </c>
      <c r="AP163">
        <v>294074</v>
      </c>
      <c r="AQ163">
        <v>294058</v>
      </c>
      <c r="AR163">
        <v>1362.2</v>
      </c>
      <c r="AS163">
        <v>24461.460899999998</v>
      </c>
      <c r="AT163">
        <v>8</v>
      </c>
      <c r="AU163">
        <v>6</v>
      </c>
      <c r="AV163">
        <v>18480</v>
      </c>
      <c r="AW163">
        <v>6</v>
      </c>
      <c r="AX163">
        <v>263.77510000000001</v>
      </c>
      <c r="AY163">
        <v>263.77510000000001</v>
      </c>
      <c r="AZ163">
        <v>263.77510000000001</v>
      </c>
      <c r="BA163">
        <v>263.77510000000001</v>
      </c>
      <c r="BB163">
        <v>263.77510000000001</v>
      </c>
      <c r="BC163">
        <v>86.533600000000007</v>
      </c>
      <c r="BD163">
        <v>1168.1641</v>
      </c>
      <c r="BE163">
        <v>1102.6948</v>
      </c>
      <c r="BF163">
        <v>1056.3334</v>
      </c>
      <c r="BG163">
        <v>884.4579</v>
      </c>
      <c r="BH163">
        <v>15.8</v>
      </c>
      <c r="BI163">
        <v>17.600000000000001</v>
      </c>
      <c r="BJ163">
        <v>0</v>
      </c>
      <c r="BK163">
        <v>32.246099999999998</v>
      </c>
      <c r="BL163">
        <v>20.0871</v>
      </c>
      <c r="BM163">
        <v>12.7858</v>
      </c>
      <c r="BN163">
        <v>9.1709999999999994</v>
      </c>
      <c r="BO163">
        <v>6.6685999999999996</v>
      </c>
      <c r="BP163">
        <v>5.0442</v>
      </c>
      <c r="BQ163">
        <v>4.0014000000000003</v>
      </c>
      <c r="BR163">
        <v>3.4599000000000002</v>
      </c>
      <c r="BS163">
        <v>77.599999999999994</v>
      </c>
      <c r="BT163">
        <v>117.99</v>
      </c>
      <c r="BU163">
        <v>124.23</v>
      </c>
      <c r="BV163">
        <v>184.18</v>
      </c>
      <c r="BW163">
        <v>176.42</v>
      </c>
      <c r="BX163">
        <v>261.51</v>
      </c>
      <c r="BY163">
        <v>242.07</v>
      </c>
      <c r="BZ163">
        <v>361.99</v>
      </c>
      <c r="CA163">
        <v>50.3</v>
      </c>
      <c r="CB163">
        <v>50.8</v>
      </c>
      <c r="CC163">
        <v>50.6</v>
      </c>
      <c r="CD163">
        <v>50.1</v>
      </c>
      <c r="CE163">
        <v>50</v>
      </c>
      <c r="CF163">
        <v>49.8</v>
      </c>
      <c r="CG163">
        <v>33.200000000000003</v>
      </c>
      <c r="CH163">
        <v>47.1</v>
      </c>
      <c r="CI163">
        <v>43.9</v>
      </c>
      <c r="CJ163">
        <v>47.2</v>
      </c>
      <c r="CK163">
        <v>46.2</v>
      </c>
      <c r="CL163">
        <v>46.5</v>
      </c>
      <c r="CM163">
        <v>40.311300000000003</v>
      </c>
      <c r="CN163">
        <v>68.655500000000004</v>
      </c>
      <c r="CO163">
        <v>61.631700000000002</v>
      </c>
      <c r="CP163">
        <v>54.975499999999997</v>
      </c>
      <c r="CQ163">
        <v>53.820900000000002</v>
      </c>
      <c r="CR163">
        <v>41.108400000000003</v>
      </c>
      <c r="CS163">
        <v>1050.0073</v>
      </c>
      <c r="CT163">
        <v>989.10059999999999</v>
      </c>
      <c r="CU163">
        <v>970.66240000000005</v>
      </c>
      <c r="CV163">
        <v>952.28639999999996</v>
      </c>
      <c r="CW163">
        <v>934.64670000000001</v>
      </c>
      <c r="CX163">
        <v>924.24069999999995</v>
      </c>
      <c r="CY163">
        <v>912.18420000000003</v>
      </c>
      <c r="CZ163">
        <v>48.831499999999998</v>
      </c>
      <c r="DA163">
        <v>78.479399999999998</v>
      </c>
      <c r="DB163">
        <v>123.7324</v>
      </c>
      <c r="DC163">
        <v>176.22069999999999</v>
      </c>
      <c r="DD163">
        <v>242.34280000000001</v>
      </c>
      <c r="DE163">
        <v>325.45310000000001</v>
      </c>
      <c r="DF163">
        <v>416.0693</v>
      </c>
      <c r="DG163">
        <v>491.92809999999997</v>
      </c>
      <c r="DH163">
        <v>1482.3677</v>
      </c>
      <c r="DI163">
        <v>1445.7646</v>
      </c>
      <c r="DJ163">
        <v>1256.5441000000001</v>
      </c>
      <c r="DK163">
        <v>1203.5735</v>
      </c>
      <c r="DL163">
        <v>1092.75</v>
      </c>
      <c r="DM163">
        <v>1076.5</v>
      </c>
      <c r="DN163">
        <v>994.94119999999998</v>
      </c>
      <c r="DO163" t="s">
        <v>355</v>
      </c>
      <c r="DP163">
        <v>2537.8676999999998</v>
      </c>
      <c r="DQ163">
        <v>1109.1765</v>
      </c>
      <c r="DR163">
        <v>1005</v>
      </c>
      <c r="DS163">
        <v>0.82350000000000001</v>
      </c>
      <c r="DT163">
        <v>0</v>
      </c>
      <c r="DU163">
        <v>0</v>
      </c>
      <c r="DV163">
        <v>71.114900000000006</v>
      </c>
      <c r="DW163">
        <v>88.002200000000002</v>
      </c>
      <c r="DX163">
        <v>72.568899999999999</v>
      </c>
      <c r="DY163">
        <v>78.578599999999994</v>
      </c>
      <c r="DZ163">
        <v>78.899900000000002</v>
      </c>
      <c r="EA163">
        <v>72.311800000000005</v>
      </c>
      <c r="EB163">
        <v>58.159799999999997</v>
      </c>
      <c r="EC163">
        <v>-22.888891000000001</v>
      </c>
      <c r="ED163">
        <v>-14.233700000000001</v>
      </c>
      <c r="EE163">
        <v>16.673999999999999</v>
      </c>
      <c r="EF163">
        <v>9.2799999999999994E-2</v>
      </c>
      <c r="EG163">
        <v>-14.233700000000001</v>
      </c>
      <c r="EH163">
        <v>1407.973</v>
      </c>
      <c r="EI163">
        <v>1414.2469000000001</v>
      </c>
      <c r="EJ163">
        <v>1403.325</v>
      </c>
      <c r="EK163">
        <v>1400.683</v>
      </c>
      <c r="EL163">
        <v>1536.5730000000001</v>
      </c>
      <c r="EM163">
        <v>1450.5940000000001</v>
      </c>
      <c r="EN163">
        <v>1494.7139999999999</v>
      </c>
      <c r="EO163">
        <v>1447.521</v>
      </c>
      <c r="EP163">
        <v>-74</v>
      </c>
      <c r="EQ163">
        <v>-74</v>
      </c>
      <c r="ER163">
        <v>-75</v>
      </c>
      <c r="ES163">
        <v>-74</v>
      </c>
      <c r="ET163">
        <v>-69</v>
      </c>
      <c r="EU163">
        <v>29</v>
      </c>
      <c r="EV163">
        <v>-29</v>
      </c>
      <c r="EW163">
        <v>6213404</v>
      </c>
      <c r="EX163">
        <v>1</v>
      </c>
      <c r="EY163" t="s">
        <v>355</v>
      </c>
      <c r="EZ163">
        <v>3.5000000000000003E-2</v>
      </c>
      <c r="FA163">
        <v>100</v>
      </c>
      <c r="FB163">
        <v>2.3999999999999998E-3</v>
      </c>
      <c r="FC163">
        <v>35</v>
      </c>
      <c r="FD163" t="s">
        <v>355</v>
      </c>
      <c r="FE163">
        <v>18</v>
      </c>
      <c r="FF163">
        <v>79.352900000000005</v>
      </c>
      <c r="FG163">
        <v>75.787899999999993</v>
      </c>
      <c r="FH163">
        <v>74.867900000000006</v>
      </c>
      <c r="FI163">
        <v>67.3386</v>
      </c>
      <c r="FJ163">
        <v>52.5593</v>
      </c>
      <c r="FK163">
        <v>67.250699999999995</v>
      </c>
      <c r="FL163">
        <v>12.285</v>
      </c>
      <c r="FM163">
        <v>253</v>
      </c>
      <c r="FN163">
        <v>162</v>
      </c>
      <c r="FO163">
        <v>0.74179867435064928</v>
      </c>
      <c r="FP163">
        <v>0.68559782927714286</v>
      </c>
    </row>
    <row r="164" spans="1:172" x14ac:dyDescent="0.25">
      <c r="A164">
        <v>42856.400555555556</v>
      </c>
      <c r="B164">
        <v>66.956500000000005</v>
      </c>
      <c r="C164">
        <v>68.798900000000003</v>
      </c>
      <c r="D164">
        <v>64.465900000000005</v>
      </c>
      <c r="E164">
        <v>66.350300000000004</v>
      </c>
      <c r="F164">
        <v>25</v>
      </c>
      <c r="G164">
        <v>63</v>
      </c>
      <c r="H164">
        <v>534</v>
      </c>
      <c r="I164">
        <v>1</v>
      </c>
      <c r="J164" t="s">
        <v>258</v>
      </c>
      <c r="K164" t="s">
        <v>174</v>
      </c>
      <c r="L164">
        <v>1.3718999999999999</v>
      </c>
      <c r="M164">
        <v>343</v>
      </c>
      <c r="N164">
        <v>924</v>
      </c>
      <c r="O164">
        <v>631.79269999999997</v>
      </c>
      <c r="P164">
        <v>15858</v>
      </c>
      <c r="Q164">
        <v>30</v>
      </c>
      <c r="R164">
        <v>742.81</v>
      </c>
      <c r="S164">
        <v>742.601</v>
      </c>
      <c r="T164">
        <v>761.22900000000004</v>
      </c>
      <c r="U164">
        <v>761.07</v>
      </c>
      <c r="V164">
        <v>775.45100000000002</v>
      </c>
      <c r="W164">
        <v>775.55799999999999</v>
      </c>
      <c r="X164">
        <v>778.81799999999998</v>
      </c>
      <c r="Y164">
        <v>750.46500000000003</v>
      </c>
      <c r="Z164">
        <v>729.50199999999995</v>
      </c>
      <c r="AA164">
        <v>765.81</v>
      </c>
      <c r="AB164">
        <v>239517</v>
      </c>
      <c r="AC164">
        <v>239707</v>
      </c>
      <c r="AD164">
        <v>139220</v>
      </c>
      <c r="AE164">
        <v>139238</v>
      </c>
      <c r="AF164">
        <v>139279</v>
      </c>
      <c r="AG164">
        <v>139329</v>
      </c>
      <c r="AH164">
        <v>221101</v>
      </c>
      <c r="AI164">
        <v>221119</v>
      </c>
      <c r="AJ164">
        <v>220889</v>
      </c>
      <c r="AK164">
        <v>220897</v>
      </c>
      <c r="AL164">
        <v>215467</v>
      </c>
      <c r="AM164">
        <v>215392</v>
      </c>
      <c r="AN164">
        <v>215988</v>
      </c>
      <c r="AO164">
        <v>215830</v>
      </c>
      <c r="AP164">
        <v>294074</v>
      </c>
      <c r="AQ164">
        <v>294058</v>
      </c>
      <c r="AR164">
        <v>1362.2</v>
      </c>
      <c r="AS164">
        <v>24461.460899999998</v>
      </c>
      <c r="AT164">
        <v>8</v>
      </c>
      <c r="AU164">
        <v>6</v>
      </c>
      <c r="AV164">
        <v>18480</v>
      </c>
      <c r="AW164">
        <v>6</v>
      </c>
      <c r="AX164">
        <v>264.33339999999998</v>
      </c>
      <c r="AY164">
        <v>264.33339999999998</v>
      </c>
      <c r="AZ164">
        <v>264.33339999999998</v>
      </c>
      <c r="BA164">
        <v>264.33339999999998</v>
      </c>
      <c r="BB164">
        <v>264.33339999999998</v>
      </c>
      <c r="BC164">
        <v>87.091899999999995</v>
      </c>
      <c r="BD164">
        <v>1174.0234</v>
      </c>
      <c r="BE164">
        <v>1108.6024</v>
      </c>
      <c r="BF164">
        <v>1069.8334</v>
      </c>
      <c r="BG164">
        <v>897.57770000000005</v>
      </c>
      <c r="BH164">
        <v>15.8</v>
      </c>
      <c r="BI164">
        <v>18.600000000000001</v>
      </c>
      <c r="BJ164">
        <v>2</v>
      </c>
      <c r="BK164">
        <v>32.224299999999999</v>
      </c>
      <c r="BL164">
        <v>20.071200000000001</v>
      </c>
      <c r="BM164">
        <v>12.744199999999999</v>
      </c>
      <c r="BN164">
        <v>9.1788000000000007</v>
      </c>
      <c r="BO164">
        <v>6.6391</v>
      </c>
      <c r="BP164">
        <v>5.0231000000000003</v>
      </c>
      <c r="BQ164">
        <v>4.0171000000000001</v>
      </c>
      <c r="BR164">
        <v>3.4613</v>
      </c>
      <c r="BS164">
        <v>81.16</v>
      </c>
      <c r="BT164">
        <v>118.82</v>
      </c>
      <c r="BU164">
        <v>129.59</v>
      </c>
      <c r="BV164">
        <v>185.38</v>
      </c>
      <c r="BW164">
        <v>184.43</v>
      </c>
      <c r="BX164">
        <v>260.87</v>
      </c>
      <c r="BY164">
        <v>253.37</v>
      </c>
      <c r="BZ164">
        <v>363.24</v>
      </c>
      <c r="CA164">
        <v>49.9</v>
      </c>
      <c r="CB164">
        <v>50.3</v>
      </c>
      <c r="CC164">
        <v>50.5</v>
      </c>
      <c r="CD164">
        <v>49.9</v>
      </c>
      <c r="CE164">
        <v>50.6</v>
      </c>
      <c r="CF164">
        <v>50.4</v>
      </c>
      <c r="CG164">
        <v>32.9</v>
      </c>
      <c r="CH164">
        <v>46.8</v>
      </c>
      <c r="CI164">
        <v>43.5</v>
      </c>
      <c r="CJ164">
        <v>46.9</v>
      </c>
      <c r="CK164">
        <v>46</v>
      </c>
      <c r="CL164">
        <v>46.4</v>
      </c>
      <c r="CM164">
        <v>36.327199999999998</v>
      </c>
      <c r="CN164">
        <v>68.632300000000001</v>
      </c>
      <c r="CO164">
        <v>59.750999999999998</v>
      </c>
      <c r="CP164">
        <v>52.9313</v>
      </c>
      <c r="CQ164">
        <v>52.866799999999998</v>
      </c>
      <c r="CR164">
        <v>39.406799999999997</v>
      </c>
      <c r="CS164">
        <v>1064.9297999999999</v>
      </c>
      <c r="CT164">
        <v>1004.8222</v>
      </c>
      <c r="CU164">
        <v>986.34360000000004</v>
      </c>
      <c r="CV164">
        <v>968.10749999999996</v>
      </c>
      <c r="CW164">
        <v>950.87609999999995</v>
      </c>
      <c r="CX164">
        <v>940.09299999999996</v>
      </c>
      <c r="CY164">
        <v>927.65560000000005</v>
      </c>
      <c r="CZ164">
        <v>51.062199999999997</v>
      </c>
      <c r="DA164">
        <v>82.284899999999993</v>
      </c>
      <c r="DB164">
        <v>129.73339999999999</v>
      </c>
      <c r="DC164">
        <v>183.7501</v>
      </c>
      <c r="DD164">
        <v>254.2834</v>
      </c>
      <c r="DE164">
        <v>343.08960000000002</v>
      </c>
      <c r="DF164">
        <v>435.34410000000003</v>
      </c>
      <c r="DG164">
        <v>513.63350000000003</v>
      </c>
      <c r="DH164">
        <v>1383.5605</v>
      </c>
      <c r="DI164">
        <v>1331.1969999999999</v>
      </c>
      <c r="DJ164">
        <v>1178.2121999999999</v>
      </c>
      <c r="DK164">
        <v>1127.6212</v>
      </c>
      <c r="DL164">
        <v>968.10609999999997</v>
      </c>
      <c r="DM164">
        <v>945.68179999999995</v>
      </c>
      <c r="DN164">
        <v>946.33330000000001</v>
      </c>
      <c r="DO164" t="s">
        <v>355</v>
      </c>
      <c r="DP164">
        <v>2523.5</v>
      </c>
      <c r="DQ164">
        <v>1124.5758000000001</v>
      </c>
      <c r="DR164">
        <v>990.89390000000003</v>
      </c>
      <c r="DS164">
        <v>0.74239999999999995</v>
      </c>
      <c r="DT164">
        <v>0</v>
      </c>
      <c r="DU164">
        <v>0</v>
      </c>
      <c r="DV164">
        <v>70.849199999999996</v>
      </c>
      <c r="DW164">
        <v>86.218999999999994</v>
      </c>
      <c r="DX164">
        <v>69.1858</v>
      </c>
      <c r="DY164">
        <v>79.626599999999996</v>
      </c>
      <c r="DZ164">
        <v>73.938400000000001</v>
      </c>
      <c r="EA164">
        <v>68.450900000000004</v>
      </c>
      <c r="EB164">
        <v>59.130200000000002</v>
      </c>
      <c r="EC164">
        <v>-18.977777</v>
      </c>
      <c r="ED164">
        <v>-13.4095</v>
      </c>
      <c r="EE164">
        <v>15.2484</v>
      </c>
      <c r="EF164">
        <v>2.0878999999999999</v>
      </c>
      <c r="EG164">
        <v>-13.4095</v>
      </c>
      <c r="EH164">
        <v>1407.973</v>
      </c>
      <c r="EI164">
        <v>1414.2469000000001</v>
      </c>
      <c r="EJ164">
        <v>1403.325</v>
      </c>
      <c r="EK164">
        <v>1400.683</v>
      </c>
      <c r="EL164">
        <v>1536.5730000000001</v>
      </c>
      <c r="EM164">
        <v>1450.5940000000001</v>
      </c>
      <c r="EN164">
        <v>1494.7139999999999</v>
      </c>
      <c r="EO164">
        <v>1447.521</v>
      </c>
      <c r="EP164">
        <v>-74</v>
      </c>
      <c r="EQ164">
        <v>-74</v>
      </c>
      <c r="ER164">
        <v>-75</v>
      </c>
      <c r="ES164">
        <v>-74</v>
      </c>
      <c r="ET164">
        <v>-69</v>
      </c>
      <c r="EU164">
        <v>19</v>
      </c>
      <c r="EV164">
        <v>-19</v>
      </c>
      <c r="EW164">
        <v>6213404</v>
      </c>
      <c r="EX164">
        <v>2</v>
      </c>
      <c r="EY164" t="s">
        <v>355</v>
      </c>
      <c r="EZ164">
        <v>3.5000000000000003E-2</v>
      </c>
      <c r="FA164">
        <v>64.912300000000002</v>
      </c>
      <c r="FB164">
        <v>2.8999999999999998E-3</v>
      </c>
      <c r="FC164">
        <v>26.166665999999999</v>
      </c>
      <c r="FD164" t="s">
        <v>355</v>
      </c>
      <c r="FE164">
        <v>18</v>
      </c>
      <c r="FF164">
        <v>81.734300000000005</v>
      </c>
      <c r="FG164">
        <v>80.775700000000001</v>
      </c>
      <c r="FH164">
        <v>83.472099999999998</v>
      </c>
      <c r="FI164">
        <v>76.002099999999999</v>
      </c>
      <c r="FJ164">
        <v>65.863600000000005</v>
      </c>
      <c r="FK164">
        <v>80.832899999999995</v>
      </c>
      <c r="FL164">
        <v>14.824299999999999</v>
      </c>
      <c r="FM164">
        <v>253</v>
      </c>
      <c r="FN164">
        <v>163</v>
      </c>
      <c r="FO164">
        <v>0.64661781143166652</v>
      </c>
      <c r="FP164">
        <v>0.64706327998583324</v>
      </c>
    </row>
    <row r="165" spans="1:172" x14ac:dyDescent="0.25">
      <c r="A165">
        <v>42856.401886574073</v>
      </c>
      <c r="B165">
        <v>66.484399999999994</v>
      </c>
      <c r="C165">
        <v>68.460900000000009</v>
      </c>
      <c r="D165">
        <v>63.933700000000002</v>
      </c>
      <c r="E165">
        <v>65.819100000000006</v>
      </c>
      <c r="F165">
        <v>51</v>
      </c>
      <c r="G165">
        <v>63</v>
      </c>
      <c r="H165">
        <v>534</v>
      </c>
      <c r="I165">
        <v>2</v>
      </c>
      <c r="J165" t="s">
        <v>259</v>
      </c>
      <c r="K165" t="s">
        <v>108</v>
      </c>
      <c r="L165">
        <v>1.3637999999999999</v>
      </c>
      <c r="M165">
        <v>318</v>
      </c>
      <c r="N165">
        <v>924</v>
      </c>
      <c r="O165">
        <v>682.73659999999995</v>
      </c>
      <c r="P165">
        <v>15839</v>
      </c>
      <c r="Q165">
        <v>30</v>
      </c>
      <c r="R165">
        <v>742.81</v>
      </c>
      <c r="S165">
        <v>742.601</v>
      </c>
      <c r="T165">
        <v>761.22900000000004</v>
      </c>
      <c r="U165">
        <v>761.07</v>
      </c>
      <c r="V165">
        <v>775.45100000000002</v>
      </c>
      <c r="W165">
        <v>775.55799999999999</v>
      </c>
      <c r="X165">
        <v>778.81799999999998</v>
      </c>
      <c r="Y165">
        <v>750.46500000000003</v>
      </c>
      <c r="Z165">
        <v>729.50199999999995</v>
      </c>
      <c r="AA165">
        <v>765.81</v>
      </c>
      <c r="AB165">
        <v>239517</v>
      </c>
      <c r="AC165">
        <v>239707</v>
      </c>
      <c r="AD165">
        <v>139220</v>
      </c>
      <c r="AE165">
        <v>139238</v>
      </c>
      <c r="AF165">
        <v>139279</v>
      </c>
      <c r="AG165">
        <v>139329</v>
      </c>
      <c r="AH165">
        <v>221101</v>
      </c>
      <c r="AI165">
        <v>221119</v>
      </c>
      <c r="AJ165">
        <v>220889</v>
      </c>
      <c r="AK165">
        <v>220897</v>
      </c>
      <c r="AL165">
        <v>215467</v>
      </c>
      <c r="AM165">
        <v>215392</v>
      </c>
      <c r="AN165">
        <v>215988</v>
      </c>
      <c r="AO165">
        <v>215830</v>
      </c>
      <c r="AP165">
        <v>294074</v>
      </c>
      <c r="AQ165">
        <v>294058</v>
      </c>
      <c r="AR165">
        <v>1362.2</v>
      </c>
      <c r="AS165">
        <v>24493.429700000001</v>
      </c>
      <c r="AT165">
        <v>8</v>
      </c>
      <c r="AU165">
        <v>6</v>
      </c>
      <c r="AV165">
        <v>18480</v>
      </c>
      <c r="AW165">
        <v>6</v>
      </c>
      <c r="AX165">
        <v>265.0367</v>
      </c>
      <c r="AY165">
        <v>265.0367</v>
      </c>
      <c r="AZ165">
        <v>265.0367</v>
      </c>
      <c r="BA165">
        <v>265.0367</v>
      </c>
      <c r="BB165">
        <v>265.0367</v>
      </c>
      <c r="BC165">
        <v>87.795199999999994</v>
      </c>
      <c r="BD165">
        <v>1171.6796999999999</v>
      </c>
      <c r="BE165">
        <v>1103.7155</v>
      </c>
      <c r="BF165">
        <v>1061</v>
      </c>
      <c r="BG165">
        <v>896.9135</v>
      </c>
      <c r="BH165">
        <v>15.8</v>
      </c>
      <c r="BI165">
        <v>17.600000000000001</v>
      </c>
      <c r="BJ165">
        <v>0</v>
      </c>
      <c r="BK165">
        <v>32.328200000000002</v>
      </c>
      <c r="BL165">
        <v>19.8489</v>
      </c>
      <c r="BM165">
        <v>12.3317</v>
      </c>
      <c r="BN165">
        <v>8.8902000000000001</v>
      </c>
      <c r="BO165">
        <v>6.3479999999999999</v>
      </c>
      <c r="BP165">
        <v>4.7023999999999999</v>
      </c>
      <c r="BQ165">
        <v>3.7027000000000001</v>
      </c>
      <c r="BR165">
        <v>3.2065999999999999</v>
      </c>
      <c r="BS165">
        <v>81.89</v>
      </c>
      <c r="BT165">
        <v>120.77</v>
      </c>
      <c r="BU165">
        <v>133.77000000000001</v>
      </c>
      <c r="BV165">
        <v>193.89</v>
      </c>
      <c r="BW165">
        <v>192.32</v>
      </c>
      <c r="BX165">
        <v>272.89</v>
      </c>
      <c r="BY165">
        <v>266.49</v>
      </c>
      <c r="BZ165">
        <v>385.5</v>
      </c>
      <c r="CA165">
        <v>50</v>
      </c>
      <c r="CB165">
        <v>50.2</v>
      </c>
      <c r="CC165">
        <v>49.8</v>
      </c>
      <c r="CD165">
        <v>49.7</v>
      </c>
      <c r="CE165">
        <v>49.9</v>
      </c>
      <c r="CF165">
        <v>48.8</v>
      </c>
      <c r="CG165">
        <v>33</v>
      </c>
      <c r="CH165">
        <v>47</v>
      </c>
      <c r="CI165">
        <v>43.9</v>
      </c>
      <c r="CJ165">
        <v>47.1</v>
      </c>
      <c r="CK165">
        <v>46.2</v>
      </c>
      <c r="CL165">
        <v>46.6</v>
      </c>
      <c r="CM165">
        <v>37.9283</v>
      </c>
      <c r="CN165">
        <v>86.991900000000001</v>
      </c>
      <c r="CO165">
        <v>91.680400000000006</v>
      </c>
      <c r="CP165">
        <v>89.119600000000005</v>
      </c>
      <c r="CQ165">
        <v>87.134500000000003</v>
      </c>
      <c r="CR165">
        <v>40.470199999999998</v>
      </c>
      <c r="CS165">
        <v>1064.6853000000001</v>
      </c>
      <c r="CT165">
        <v>1004.6197</v>
      </c>
      <c r="CU165">
        <v>986.44179999999994</v>
      </c>
      <c r="CV165">
        <v>968.41740000000004</v>
      </c>
      <c r="CW165">
        <v>951.54610000000002</v>
      </c>
      <c r="CX165">
        <v>941.49969999999996</v>
      </c>
      <c r="CY165">
        <v>929.05960000000005</v>
      </c>
      <c r="CZ165">
        <v>50.767299999999999</v>
      </c>
      <c r="DA165">
        <v>83.1</v>
      </c>
      <c r="DB165">
        <v>134.2319</v>
      </c>
      <c r="DC165">
        <v>190.86369999999999</v>
      </c>
      <c r="DD165">
        <v>265.36529999999999</v>
      </c>
      <c r="DE165">
        <v>363.90929999999997</v>
      </c>
      <c r="DF165">
        <v>469.25630000000001</v>
      </c>
      <c r="DG165">
        <v>552.95090000000005</v>
      </c>
      <c r="DH165">
        <v>1382.4848999999999</v>
      </c>
      <c r="DI165">
        <v>1340.0605</v>
      </c>
      <c r="DJ165">
        <v>1179.2424000000001</v>
      </c>
      <c r="DK165">
        <v>1140.7121999999999</v>
      </c>
      <c r="DL165">
        <v>1003.7727</v>
      </c>
      <c r="DM165">
        <v>922.78790000000004</v>
      </c>
      <c r="DN165">
        <v>911.36360000000002</v>
      </c>
      <c r="DO165" t="s">
        <v>355</v>
      </c>
      <c r="DP165">
        <v>2524.3332999999998</v>
      </c>
      <c r="DQ165">
        <v>1133.0454</v>
      </c>
      <c r="DR165">
        <v>1015.6061</v>
      </c>
      <c r="DS165">
        <v>0.80300000000000005</v>
      </c>
      <c r="DT165">
        <v>0</v>
      </c>
      <c r="DU165">
        <v>0</v>
      </c>
      <c r="DV165">
        <v>76.876999999999995</v>
      </c>
      <c r="DW165">
        <v>93.212999999999994</v>
      </c>
      <c r="DX165">
        <v>72.053899999999999</v>
      </c>
      <c r="DY165">
        <v>86.091899999999995</v>
      </c>
      <c r="DZ165">
        <v>79.738299999999995</v>
      </c>
      <c r="EA165">
        <v>71.757099999999994</v>
      </c>
      <c r="EB165">
        <v>56.702399999999997</v>
      </c>
      <c r="EC165">
        <v>-15.319998</v>
      </c>
      <c r="ED165">
        <v>-11.981999999999999</v>
      </c>
      <c r="EE165">
        <v>13.9483</v>
      </c>
      <c r="EF165">
        <v>2.7612000000000001</v>
      </c>
      <c r="EG165">
        <v>-11.981999999999999</v>
      </c>
      <c r="EH165">
        <v>1407.973</v>
      </c>
      <c r="EI165">
        <v>1414.2469000000001</v>
      </c>
      <c r="EJ165">
        <v>1403.325</v>
      </c>
      <c r="EK165">
        <v>1400.683</v>
      </c>
      <c r="EL165">
        <v>1536.5730000000001</v>
      </c>
      <c r="EM165">
        <v>1450.5940000000001</v>
      </c>
      <c r="EN165">
        <v>1494.7139999999999</v>
      </c>
      <c r="EO165">
        <v>1447.521</v>
      </c>
      <c r="EP165">
        <v>-74</v>
      </c>
      <c r="EQ165">
        <v>-74</v>
      </c>
      <c r="ER165">
        <v>-75</v>
      </c>
      <c r="ES165">
        <v>-74</v>
      </c>
      <c r="ET165">
        <v>-74</v>
      </c>
      <c r="EU165">
        <v>9</v>
      </c>
      <c r="EV165">
        <v>-9</v>
      </c>
      <c r="EW165">
        <v>1056793</v>
      </c>
      <c r="EX165">
        <v>1</v>
      </c>
      <c r="EY165" t="s">
        <v>355</v>
      </c>
      <c r="EZ165">
        <v>3.5000000000000003E-2</v>
      </c>
      <c r="FA165">
        <v>89.473699999999994</v>
      </c>
      <c r="FB165">
        <v>2.3999999999999998E-3</v>
      </c>
      <c r="FC165">
        <v>29.833334000000001</v>
      </c>
      <c r="FD165" t="s">
        <v>355</v>
      </c>
      <c r="FE165">
        <v>18</v>
      </c>
      <c r="FF165">
        <v>63.8643</v>
      </c>
      <c r="FG165">
        <v>53.6479</v>
      </c>
      <c r="FH165">
        <v>45.117899999999999</v>
      </c>
      <c r="FI165">
        <v>50.638599999999997</v>
      </c>
      <c r="FJ165">
        <v>39.484999999999999</v>
      </c>
      <c r="FK165">
        <v>82.895700000000005</v>
      </c>
      <c r="FL165">
        <v>16.4557</v>
      </c>
      <c r="FM165">
        <v>253</v>
      </c>
      <c r="FN165">
        <v>164</v>
      </c>
      <c r="FO165">
        <v>0.68184098849257579</v>
      </c>
      <c r="FP165">
        <v>0.67339965977030292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R165"/>
  <sheetViews>
    <sheetView workbookViewId="0">
      <selection activeCell="A2" sqref="A2:MR165"/>
    </sheetView>
  </sheetViews>
  <sheetFormatPr baseColWidth="10" defaultColWidth="9.140625"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362</v>
      </c>
      <c r="B1" t="s">
        <v>25</v>
      </c>
      <c r="C1" t="s">
        <v>361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  <c r="N1" t="s">
        <v>373</v>
      </c>
      <c r="O1" t="s">
        <v>374</v>
      </c>
      <c r="P1" t="s">
        <v>375</v>
      </c>
      <c r="Q1" t="s">
        <v>376</v>
      </c>
      <c r="R1" t="s">
        <v>377</v>
      </c>
      <c r="S1" t="s">
        <v>378</v>
      </c>
      <c r="T1" t="s">
        <v>379</v>
      </c>
      <c r="U1" t="s">
        <v>380</v>
      </c>
      <c r="V1" t="s">
        <v>381</v>
      </c>
      <c r="W1" t="s">
        <v>382</v>
      </c>
      <c r="X1" t="s">
        <v>383</v>
      </c>
      <c r="Y1" t="s">
        <v>384</v>
      </c>
      <c r="Z1" t="s">
        <v>385</v>
      </c>
      <c r="AA1" t="s">
        <v>386</v>
      </c>
      <c r="AB1" t="s">
        <v>387</v>
      </c>
      <c r="AC1" t="s">
        <v>388</v>
      </c>
      <c r="AD1" t="s">
        <v>389</v>
      </c>
      <c r="AE1" t="s">
        <v>390</v>
      </c>
      <c r="AF1" t="s">
        <v>391</v>
      </c>
      <c r="AG1" t="s">
        <v>392</v>
      </c>
      <c r="AH1" t="s">
        <v>393</v>
      </c>
      <c r="AI1" t="s">
        <v>394</v>
      </c>
      <c r="AJ1" t="s">
        <v>395</v>
      </c>
      <c r="AK1" t="s">
        <v>396</v>
      </c>
      <c r="AL1" t="s">
        <v>397</v>
      </c>
      <c r="AM1" t="s">
        <v>398</v>
      </c>
      <c r="AN1" t="s">
        <v>399</v>
      </c>
      <c r="AO1" t="s">
        <v>400</v>
      </c>
      <c r="AP1" t="s">
        <v>401</v>
      </c>
      <c r="AQ1" t="s">
        <v>402</v>
      </c>
      <c r="AR1" t="s">
        <v>403</v>
      </c>
      <c r="AS1" t="s">
        <v>404</v>
      </c>
      <c r="AT1" t="s">
        <v>405</v>
      </c>
      <c r="AU1" t="s">
        <v>406</v>
      </c>
      <c r="AV1" t="s">
        <v>407</v>
      </c>
      <c r="AW1" t="s">
        <v>408</v>
      </c>
      <c r="AX1" t="s">
        <v>409</v>
      </c>
      <c r="AY1" t="s">
        <v>410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411</v>
      </c>
      <c r="BH1" t="s">
        <v>412</v>
      </c>
      <c r="BI1" t="s">
        <v>413</v>
      </c>
      <c r="BJ1" t="s">
        <v>414</v>
      </c>
      <c r="BK1" t="s">
        <v>415</v>
      </c>
      <c r="BL1" t="s">
        <v>416</v>
      </c>
      <c r="BM1" t="s">
        <v>417</v>
      </c>
      <c r="BN1" t="s">
        <v>418</v>
      </c>
      <c r="BO1" t="s">
        <v>419</v>
      </c>
      <c r="BP1" t="s">
        <v>420</v>
      </c>
      <c r="BQ1" t="s">
        <v>421</v>
      </c>
      <c r="BR1" t="s">
        <v>422</v>
      </c>
      <c r="BS1" t="s">
        <v>423</v>
      </c>
      <c r="BT1" t="s">
        <v>424</v>
      </c>
      <c r="BU1" t="s">
        <v>425</v>
      </c>
      <c r="BV1" t="s">
        <v>426</v>
      </c>
      <c r="BW1" t="s">
        <v>427</v>
      </c>
      <c r="BX1" t="s">
        <v>428</v>
      </c>
      <c r="BY1" t="s">
        <v>429</v>
      </c>
      <c r="BZ1" t="s">
        <v>430</v>
      </c>
      <c r="CA1" t="s">
        <v>431</v>
      </c>
      <c r="CB1" t="s">
        <v>316</v>
      </c>
      <c r="CC1" t="s">
        <v>317</v>
      </c>
      <c r="CD1" t="s">
        <v>318</v>
      </c>
      <c r="CE1" t="s">
        <v>432</v>
      </c>
      <c r="CF1" t="s">
        <v>433</v>
      </c>
      <c r="CG1" t="s">
        <v>434</v>
      </c>
      <c r="CH1" t="s">
        <v>435</v>
      </c>
      <c r="CI1" t="s">
        <v>436</v>
      </c>
      <c r="CJ1" t="s">
        <v>437</v>
      </c>
      <c r="CK1" t="s">
        <v>438</v>
      </c>
      <c r="CL1" t="s">
        <v>439</v>
      </c>
      <c r="CM1" t="s">
        <v>440</v>
      </c>
      <c r="CN1" t="s">
        <v>441</v>
      </c>
      <c r="CO1" t="s">
        <v>442</v>
      </c>
      <c r="CP1" t="s">
        <v>443</v>
      </c>
      <c r="CQ1" t="s">
        <v>444</v>
      </c>
      <c r="CR1" t="s">
        <v>445</v>
      </c>
      <c r="CS1" t="s">
        <v>446</v>
      </c>
      <c r="CT1" t="s">
        <v>447</v>
      </c>
      <c r="CU1" t="s">
        <v>448</v>
      </c>
      <c r="CV1" t="s">
        <v>449</v>
      </c>
      <c r="CW1" t="s">
        <v>450</v>
      </c>
      <c r="CX1" t="s">
        <v>451</v>
      </c>
      <c r="CY1" t="s">
        <v>452</v>
      </c>
      <c r="CZ1" t="s">
        <v>453</v>
      </c>
      <c r="DA1" t="s">
        <v>454</v>
      </c>
      <c r="DB1" t="s">
        <v>85</v>
      </c>
      <c r="DC1" t="s">
        <v>23</v>
      </c>
      <c r="DD1" t="s">
        <v>24</v>
      </c>
      <c r="DE1" t="s">
        <v>455</v>
      </c>
      <c r="DF1" t="s">
        <v>456</v>
      </c>
      <c r="DG1" t="s">
        <v>457</v>
      </c>
      <c r="DH1" t="s">
        <v>29</v>
      </c>
      <c r="DI1" t="s">
        <v>83</v>
      </c>
      <c r="DJ1" t="s">
        <v>458</v>
      </c>
      <c r="DK1" t="s">
        <v>459</v>
      </c>
      <c r="DL1" t="s">
        <v>460</v>
      </c>
      <c r="DM1" t="s">
        <v>461</v>
      </c>
      <c r="DN1" t="s">
        <v>462</v>
      </c>
      <c r="DO1" t="s">
        <v>463</v>
      </c>
      <c r="DP1" t="s">
        <v>464</v>
      </c>
      <c r="DQ1" t="s">
        <v>465</v>
      </c>
      <c r="DR1" t="s">
        <v>466</v>
      </c>
      <c r="DS1" t="s">
        <v>467</v>
      </c>
      <c r="DT1" t="s">
        <v>468</v>
      </c>
      <c r="DU1" t="s">
        <v>469</v>
      </c>
      <c r="DV1" t="s">
        <v>470</v>
      </c>
      <c r="DW1" t="s">
        <v>471</v>
      </c>
      <c r="DX1" t="s">
        <v>472</v>
      </c>
      <c r="DY1" t="s">
        <v>473</v>
      </c>
      <c r="DZ1" t="s">
        <v>474</v>
      </c>
      <c r="EA1" t="s">
        <v>475</v>
      </c>
      <c r="EB1" t="s">
        <v>476</v>
      </c>
      <c r="EC1" t="s">
        <v>477</v>
      </c>
      <c r="ED1" t="s">
        <v>478</v>
      </c>
      <c r="EE1" t="s">
        <v>479</v>
      </c>
      <c r="EF1" t="s">
        <v>480</v>
      </c>
      <c r="EG1" t="s">
        <v>481</v>
      </c>
      <c r="EH1" t="s">
        <v>482</v>
      </c>
      <c r="EI1" t="s">
        <v>483</v>
      </c>
      <c r="EJ1" t="s">
        <v>484</v>
      </c>
      <c r="EK1" t="s">
        <v>485</v>
      </c>
      <c r="EL1" t="s">
        <v>486</v>
      </c>
      <c r="EM1" t="s">
        <v>487</v>
      </c>
      <c r="EN1" t="s">
        <v>488</v>
      </c>
      <c r="EO1" t="s">
        <v>489</v>
      </c>
      <c r="EP1" t="s">
        <v>490</v>
      </c>
      <c r="EQ1" t="s">
        <v>491</v>
      </c>
      <c r="ER1" t="s">
        <v>492</v>
      </c>
      <c r="ES1" t="s">
        <v>493</v>
      </c>
      <c r="ET1" t="s">
        <v>494</v>
      </c>
      <c r="EU1" t="s">
        <v>495</v>
      </c>
      <c r="EV1" t="s">
        <v>496</v>
      </c>
      <c r="EW1" t="s">
        <v>497</v>
      </c>
      <c r="EX1" t="s">
        <v>498</v>
      </c>
      <c r="EY1" t="s">
        <v>499</v>
      </c>
      <c r="EZ1" t="s">
        <v>500</v>
      </c>
      <c r="FA1" t="s">
        <v>501</v>
      </c>
      <c r="FB1" t="s">
        <v>502</v>
      </c>
      <c r="FC1" t="s">
        <v>503</v>
      </c>
      <c r="FD1" t="s">
        <v>504</v>
      </c>
      <c r="FE1" t="s">
        <v>505</v>
      </c>
      <c r="FF1" t="s">
        <v>506</v>
      </c>
      <c r="FG1" t="s">
        <v>507</v>
      </c>
      <c r="FH1" t="s">
        <v>508</v>
      </c>
      <c r="FI1" t="s">
        <v>509</v>
      </c>
      <c r="FJ1" t="s">
        <v>510</v>
      </c>
      <c r="FK1" t="s">
        <v>511</v>
      </c>
      <c r="FL1" t="s">
        <v>512</v>
      </c>
      <c r="FM1" t="s">
        <v>513</v>
      </c>
      <c r="FN1" t="s">
        <v>514</v>
      </c>
      <c r="FO1" t="s">
        <v>515</v>
      </c>
      <c r="FP1" t="s">
        <v>516</v>
      </c>
      <c r="FQ1" t="s">
        <v>517</v>
      </c>
      <c r="FR1" t="s">
        <v>518</v>
      </c>
      <c r="FS1" t="s">
        <v>519</v>
      </c>
      <c r="FT1" t="s">
        <v>520</v>
      </c>
      <c r="FU1" t="s">
        <v>521</v>
      </c>
      <c r="FV1" t="s">
        <v>522</v>
      </c>
      <c r="FW1" t="s">
        <v>523</v>
      </c>
      <c r="FX1" t="s">
        <v>524</v>
      </c>
      <c r="FY1" t="s">
        <v>525</v>
      </c>
      <c r="FZ1" t="s">
        <v>526</v>
      </c>
      <c r="GA1" t="s">
        <v>527</v>
      </c>
      <c r="GB1" t="s">
        <v>528</v>
      </c>
      <c r="GC1" t="s">
        <v>529</v>
      </c>
      <c r="GD1" t="s">
        <v>530</v>
      </c>
      <c r="GE1" t="s">
        <v>531</v>
      </c>
      <c r="GF1" t="s">
        <v>532</v>
      </c>
      <c r="GG1" t="s">
        <v>533</v>
      </c>
      <c r="GH1" t="s">
        <v>534</v>
      </c>
      <c r="GI1" t="s">
        <v>535</v>
      </c>
      <c r="GJ1" t="s">
        <v>536</v>
      </c>
      <c r="GK1" t="s">
        <v>537</v>
      </c>
      <c r="GL1" t="s">
        <v>538</v>
      </c>
      <c r="GM1" t="s">
        <v>539</v>
      </c>
      <c r="GN1" t="s">
        <v>540</v>
      </c>
      <c r="GO1" t="s">
        <v>541</v>
      </c>
      <c r="GP1" t="s">
        <v>542</v>
      </c>
      <c r="GQ1" t="s">
        <v>543</v>
      </c>
      <c r="GR1" t="s">
        <v>544</v>
      </c>
      <c r="GS1" t="s">
        <v>545</v>
      </c>
      <c r="GT1" t="s">
        <v>546</v>
      </c>
      <c r="GU1" t="s">
        <v>547</v>
      </c>
      <c r="GV1" t="s">
        <v>548</v>
      </c>
      <c r="GW1" t="s">
        <v>549</v>
      </c>
      <c r="GX1" t="s">
        <v>550</v>
      </c>
      <c r="GY1" t="s">
        <v>551</v>
      </c>
      <c r="GZ1" t="s">
        <v>552</v>
      </c>
      <c r="HA1" t="s">
        <v>553</v>
      </c>
      <c r="HB1" t="s">
        <v>554</v>
      </c>
      <c r="HC1" t="s">
        <v>555</v>
      </c>
      <c r="HD1" t="s">
        <v>556</v>
      </c>
      <c r="HE1" t="s">
        <v>557</v>
      </c>
      <c r="HF1" t="s">
        <v>558</v>
      </c>
      <c r="HG1" t="s">
        <v>559</v>
      </c>
      <c r="HH1" t="s">
        <v>560</v>
      </c>
      <c r="HI1" t="s">
        <v>561</v>
      </c>
      <c r="HJ1" t="s">
        <v>562</v>
      </c>
      <c r="HK1" t="s">
        <v>563</v>
      </c>
      <c r="HL1" t="s">
        <v>564</v>
      </c>
      <c r="HM1" t="s">
        <v>565</v>
      </c>
      <c r="HN1" t="s">
        <v>566</v>
      </c>
      <c r="HO1" t="s">
        <v>567</v>
      </c>
      <c r="HP1" t="s">
        <v>568</v>
      </c>
      <c r="HQ1" t="s">
        <v>569</v>
      </c>
      <c r="HR1" t="s">
        <v>570</v>
      </c>
      <c r="HS1" t="s">
        <v>571</v>
      </c>
      <c r="HT1" t="s">
        <v>572</v>
      </c>
      <c r="HU1" t="s">
        <v>573</v>
      </c>
      <c r="HV1" t="s">
        <v>574</v>
      </c>
      <c r="HW1" t="s">
        <v>575</v>
      </c>
      <c r="HX1" t="s">
        <v>576</v>
      </c>
      <c r="HY1" t="s">
        <v>577</v>
      </c>
      <c r="HZ1" t="s">
        <v>578</v>
      </c>
      <c r="IA1" t="s">
        <v>579</v>
      </c>
      <c r="IB1" t="s">
        <v>580</v>
      </c>
      <c r="IC1" t="s">
        <v>581</v>
      </c>
      <c r="ID1" t="s">
        <v>582</v>
      </c>
      <c r="IE1" t="s">
        <v>583</v>
      </c>
      <c r="IF1" t="s">
        <v>584</v>
      </c>
      <c r="IG1" t="s">
        <v>585</v>
      </c>
      <c r="IH1" t="s">
        <v>586</v>
      </c>
      <c r="II1" t="s">
        <v>587</v>
      </c>
      <c r="IJ1" t="s">
        <v>588</v>
      </c>
      <c r="IK1" t="s">
        <v>589</v>
      </c>
      <c r="IL1" t="s">
        <v>590</v>
      </c>
      <c r="IM1" t="s">
        <v>591</v>
      </c>
      <c r="IN1" t="s">
        <v>592</v>
      </c>
      <c r="IO1" t="s">
        <v>593</v>
      </c>
      <c r="IP1" t="s">
        <v>594</v>
      </c>
      <c r="IQ1" t="s">
        <v>595</v>
      </c>
      <c r="IR1" t="s">
        <v>596</v>
      </c>
      <c r="IS1" t="s">
        <v>597</v>
      </c>
      <c r="IT1" t="s">
        <v>598</v>
      </c>
      <c r="IU1" t="s">
        <v>599</v>
      </c>
      <c r="IV1" t="s">
        <v>600</v>
      </c>
      <c r="IW1" t="s">
        <v>601</v>
      </c>
      <c r="IX1" t="s">
        <v>602</v>
      </c>
      <c r="IY1" t="s">
        <v>603</v>
      </c>
      <c r="IZ1" t="s">
        <v>604</v>
      </c>
      <c r="JA1" t="s">
        <v>605</v>
      </c>
      <c r="JB1" t="s">
        <v>606</v>
      </c>
      <c r="JC1" t="s">
        <v>607</v>
      </c>
      <c r="JD1" t="s">
        <v>608</v>
      </c>
      <c r="JE1" t="s">
        <v>609</v>
      </c>
      <c r="JF1" t="s">
        <v>610</v>
      </c>
      <c r="JG1" t="s">
        <v>611</v>
      </c>
      <c r="JH1" t="s">
        <v>612</v>
      </c>
      <c r="JI1" t="s">
        <v>613</v>
      </c>
      <c r="JJ1" t="s">
        <v>614</v>
      </c>
      <c r="JK1" t="s">
        <v>615</v>
      </c>
      <c r="JL1" t="s">
        <v>616</v>
      </c>
      <c r="JM1" t="s">
        <v>617</v>
      </c>
      <c r="JN1" t="s">
        <v>618</v>
      </c>
      <c r="JO1" t="s">
        <v>619</v>
      </c>
      <c r="JP1" t="s">
        <v>620</v>
      </c>
      <c r="JQ1" t="s">
        <v>621</v>
      </c>
      <c r="JR1" t="s">
        <v>622</v>
      </c>
      <c r="JS1" t="s">
        <v>623</v>
      </c>
      <c r="JT1" t="s">
        <v>624</v>
      </c>
      <c r="JU1" t="s">
        <v>625</v>
      </c>
      <c r="JV1" t="s">
        <v>626</v>
      </c>
      <c r="JW1" t="s">
        <v>627</v>
      </c>
      <c r="JX1" t="s">
        <v>628</v>
      </c>
      <c r="JY1" t="s">
        <v>629</v>
      </c>
      <c r="JZ1" t="s">
        <v>630</v>
      </c>
      <c r="KA1" t="s">
        <v>631</v>
      </c>
      <c r="KB1" t="s">
        <v>632</v>
      </c>
      <c r="KC1" t="s">
        <v>633</v>
      </c>
      <c r="KD1" t="s">
        <v>634</v>
      </c>
      <c r="KE1" t="s">
        <v>635</v>
      </c>
      <c r="KF1" t="s">
        <v>636</v>
      </c>
      <c r="KG1" t="s">
        <v>637</v>
      </c>
      <c r="KH1" t="s">
        <v>638</v>
      </c>
      <c r="KI1" t="s">
        <v>639</v>
      </c>
      <c r="KJ1" t="s">
        <v>640</v>
      </c>
      <c r="KK1" t="s">
        <v>641</v>
      </c>
      <c r="KL1" t="s">
        <v>642</v>
      </c>
      <c r="KM1" t="s">
        <v>643</v>
      </c>
      <c r="KN1" t="s">
        <v>644</v>
      </c>
      <c r="KO1" t="s">
        <v>645</v>
      </c>
      <c r="KP1" t="s">
        <v>646</v>
      </c>
      <c r="KQ1" t="s">
        <v>647</v>
      </c>
      <c r="KR1" t="s">
        <v>648</v>
      </c>
      <c r="KS1" t="s">
        <v>649</v>
      </c>
      <c r="KT1" t="s">
        <v>650</v>
      </c>
      <c r="KU1" t="s">
        <v>651</v>
      </c>
      <c r="KV1" t="s">
        <v>652</v>
      </c>
      <c r="KW1" t="s">
        <v>653</v>
      </c>
      <c r="KX1" t="s">
        <v>654</v>
      </c>
      <c r="KY1" t="s">
        <v>655</v>
      </c>
      <c r="KZ1" t="s">
        <v>656</v>
      </c>
      <c r="LA1" t="s">
        <v>657</v>
      </c>
      <c r="LB1" t="s">
        <v>658</v>
      </c>
      <c r="LC1" t="s">
        <v>659</v>
      </c>
      <c r="LD1" t="s">
        <v>660</v>
      </c>
      <c r="LE1" t="s">
        <v>661</v>
      </c>
      <c r="LF1" t="s">
        <v>662</v>
      </c>
      <c r="LG1" t="s">
        <v>663</v>
      </c>
      <c r="LH1" t="s">
        <v>664</v>
      </c>
      <c r="LI1" t="s">
        <v>665</v>
      </c>
      <c r="LJ1" t="s">
        <v>666</v>
      </c>
      <c r="LK1" t="s">
        <v>667</v>
      </c>
      <c r="LL1" t="s">
        <v>668</v>
      </c>
      <c r="LM1" t="s">
        <v>669</v>
      </c>
      <c r="LN1" t="s">
        <v>670</v>
      </c>
      <c r="LO1" t="s">
        <v>671</v>
      </c>
      <c r="LP1" t="s">
        <v>672</v>
      </c>
      <c r="LQ1" t="s">
        <v>673</v>
      </c>
      <c r="LR1" t="s">
        <v>674</v>
      </c>
      <c r="LS1" t="s">
        <v>675</v>
      </c>
      <c r="LT1" t="s">
        <v>676</v>
      </c>
      <c r="LU1" t="s">
        <v>677</v>
      </c>
      <c r="LV1" t="s">
        <v>678</v>
      </c>
      <c r="LW1" t="s">
        <v>679</v>
      </c>
      <c r="LX1" t="s">
        <v>680</v>
      </c>
      <c r="LY1" t="s">
        <v>681</v>
      </c>
      <c r="LZ1" t="s">
        <v>682</v>
      </c>
      <c r="MA1" t="s">
        <v>683</v>
      </c>
      <c r="MB1" t="s">
        <v>684</v>
      </c>
      <c r="MC1" t="s">
        <v>685</v>
      </c>
      <c r="MD1" t="s">
        <v>686</v>
      </c>
      <c r="ME1" t="s">
        <v>687</v>
      </c>
      <c r="MF1" t="s">
        <v>688</v>
      </c>
      <c r="MG1" t="s">
        <v>689</v>
      </c>
      <c r="MH1" t="s">
        <v>690</v>
      </c>
      <c r="MI1" t="s">
        <v>691</v>
      </c>
      <c r="MJ1" t="s">
        <v>692</v>
      </c>
      <c r="MK1" t="s">
        <v>693</v>
      </c>
      <c r="ML1" t="s">
        <v>694</v>
      </c>
      <c r="MM1" t="s">
        <v>695</v>
      </c>
      <c r="MN1" t="s">
        <v>696</v>
      </c>
      <c r="MO1" t="s">
        <v>697</v>
      </c>
      <c r="MP1" t="s">
        <v>698</v>
      </c>
      <c r="MQ1" t="s">
        <v>699</v>
      </c>
      <c r="MR1" t="s">
        <v>700</v>
      </c>
    </row>
    <row r="2" spans="1:356" x14ac:dyDescent="0.25">
      <c r="A2">
        <v>251</v>
      </c>
      <c r="B2" t="s">
        <v>93</v>
      </c>
      <c r="C2" s="8">
        <v>42856.22929398148</v>
      </c>
      <c r="D2">
        <v>58.823799999999999</v>
      </c>
      <c r="E2">
        <v>55.703300000000006</v>
      </c>
      <c r="F2">
        <v>1978</v>
      </c>
      <c r="G2">
        <v>54</v>
      </c>
      <c r="H2">
        <v>1.173</v>
      </c>
      <c r="I2">
        <v>642.95849999999996</v>
      </c>
      <c r="J2">
        <v>19362</v>
      </c>
      <c r="K2">
        <v>28</v>
      </c>
      <c r="L2">
        <v>239517</v>
      </c>
      <c r="M2">
        <v>239707</v>
      </c>
      <c r="N2">
        <v>139220</v>
      </c>
      <c r="O2">
        <v>139238</v>
      </c>
      <c r="P2">
        <v>139279</v>
      </c>
      <c r="Q2">
        <v>139329</v>
      </c>
      <c r="R2">
        <v>221101</v>
      </c>
      <c r="S2">
        <v>221119</v>
      </c>
      <c r="T2">
        <v>220889</v>
      </c>
      <c r="U2">
        <v>220897</v>
      </c>
      <c r="V2">
        <v>215467</v>
      </c>
      <c r="W2">
        <v>215392</v>
      </c>
      <c r="X2">
        <v>215988</v>
      </c>
      <c r="Y2">
        <v>215830</v>
      </c>
      <c r="Z2">
        <v>294074</v>
      </c>
      <c r="AA2">
        <v>294058</v>
      </c>
      <c r="AB2">
        <v>1362.2</v>
      </c>
      <c r="AC2">
        <v>21280.2461</v>
      </c>
      <c r="AD2">
        <v>6</v>
      </c>
      <c r="AE2">
        <v>177.78030000000001</v>
      </c>
      <c r="AF2">
        <v>177.78030000000001</v>
      </c>
      <c r="AG2">
        <v>177.78030000000001</v>
      </c>
      <c r="AH2">
        <v>177.78030000000001</v>
      </c>
      <c r="AI2">
        <v>177.78030000000001</v>
      </c>
      <c r="AJ2">
        <v>0.53879999999999995</v>
      </c>
      <c r="AK2">
        <v>0.53879999999999995</v>
      </c>
      <c r="AL2">
        <v>1156.4453000000001</v>
      </c>
      <c r="AM2">
        <v>1081.7728999999999</v>
      </c>
      <c r="AN2">
        <v>1029</v>
      </c>
      <c r="AO2">
        <v>887.7636</v>
      </c>
      <c r="AP2">
        <v>1040.1904</v>
      </c>
      <c r="AQ2">
        <v>982.9375</v>
      </c>
      <c r="AR2">
        <v>965.16380000000004</v>
      </c>
      <c r="AS2">
        <v>948.50419999999997</v>
      </c>
      <c r="AT2">
        <v>931.67690000000005</v>
      </c>
      <c r="AU2">
        <v>921.47050000000002</v>
      </c>
      <c r="AV2">
        <v>911.14250000000004</v>
      </c>
      <c r="AW2">
        <v>898.10969999999998</v>
      </c>
      <c r="AX2">
        <v>15.8</v>
      </c>
      <c r="AY2">
        <v>17</v>
      </c>
      <c r="AZ2">
        <v>32.636899999999997</v>
      </c>
      <c r="BA2">
        <v>20.2834</v>
      </c>
      <c r="BB2">
        <v>13.6328</v>
      </c>
      <c r="BC2">
        <v>9.7806999999999995</v>
      </c>
      <c r="BD2">
        <v>7.3912000000000004</v>
      </c>
      <c r="BE2">
        <v>5.6409000000000002</v>
      </c>
      <c r="BF2">
        <v>4.3467000000000002</v>
      </c>
      <c r="BG2">
        <v>3.5956999999999999</v>
      </c>
      <c r="BH2">
        <v>3.5933000000000002</v>
      </c>
      <c r="BI2">
        <v>98.05</v>
      </c>
      <c r="BJ2">
        <v>147.19</v>
      </c>
      <c r="BK2">
        <v>149.72999999999999</v>
      </c>
      <c r="BL2">
        <v>216.95</v>
      </c>
      <c r="BM2">
        <v>209.13</v>
      </c>
      <c r="BN2">
        <v>302.61</v>
      </c>
      <c r="BO2">
        <v>280.83</v>
      </c>
      <c r="BP2">
        <v>406.76</v>
      </c>
      <c r="BQ2">
        <v>374.97</v>
      </c>
      <c r="BR2">
        <v>541.58000000000004</v>
      </c>
      <c r="BS2">
        <v>492.2</v>
      </c>
      <c r="BT2">
        <v>703.51</v>
      </c>
      <c r="BU2">
        <v>598.96</v>
      </c>
      <c r="BV2">
        <v>850.71</v>
      </c>
      <c r="BW2">
        <v>0</v>
      </c>
      <c r="BX2">
        <v>46.8</v>
      </c>
      <c r="BY2">
        <v>0</v>
      </c>
      <c r="BZ2">
        <v>46.200001</v>
      </c>
      <c r="CA2">
        <v>37.803199999999997</v>
      </c>
      <c r="CB2">
        <v>37.871499999999997</v>
      </c>
      <c r="CC2">
        <v>-53.738599999999998</v>
      </c>
      <c r="CD2">
        <v>37.803199999999997</v>
      </c>
      <c r="CE2">
        <v>6113501</v>
      </c>
      <c r="CF2">
        <v>2</v>
      </c>
      <c r="CI2">
        <v>3.8664000000000001</v>
      </c>
      <c r="CJ2">
        <v>6.9736000000000002</v>
      </c>
      <c r="CK2">
        <v>8.5464000000000002</v>
      </c>
      <c r="CL2">
        <v>10.3729</v>
      </c>
      <c r="CM2">
        <v>11.972899999999999</v>
      </c>
      <c r="CN2">
        <v>15.618600000000001</v>
      </c>
      <c r="CO2">
        <v>4.6692</v>
      </c>
      <c r="CP2">
        <v>7.5884999999999998</v>
      </c>
      <c r="CQ2">
        <v>9.9481000000000002</v>
      </c>
      <c r="CR2">
        <v>12.3635</v>
      </c>
      <c r="CS2">
        <v>14.0327</v>
      </c>
      <c r="CT2">
        <v>18.163499999999999</v>
      </c>
      <c r="CU2">
        <v>24.990300000000001</v>
      </c>
      <c r="CV2">
        <v>25.046399999999998</v>
      </c>
      <c r="CW2">
        <v>25.083600000000001</v>
      </c>
      <c r="CX2">
        <v>25.105799999999999</v>
      </c>
      <c r="CY2">
        <v>25.0976</v>
      </c>
      <c r="CZ2">
        <v>24.910900000000002</v>
      </c>
      <c r="DB2">
        <v>18480</v>
      </c>
      <c r="DC2">
        <v>525</v>
      </c>
      <c r="DD2">
        <v>1</v>
      </c>
      <c r="DF2" t="s">
        <v>714</v>
      </c>
      <c r="DG2">
        <v>356</v>
      </c>
      <c r="DH2">
        <v>1072</v>
      </c>
      <c r="DI2">
        <v>8</v>
      </c>
      <c r="DJ2">
        <v>5</v>
      </c>
      <c r="DK2">
        <v>35</v>
      </c>
      <c r="DL2">
        <v>20.399999999999999</v>
      </c>
      <c r="DM2">
        <v>46.200001</v>
      </c>
      <c r="DN2">
        <v>1407.7643</v>
      </c>
      <c r="DO2">
        <v>1346.2357</v>
      </c>
      <c r="DP2">
        <v>1225.6713999999999</v>
      </c>
      <c r="DQ2">
        <v>1041.6357</v>
      </c>
      <c r="DR2">
        <v>979.9</v>
      </c>
      <c r="DS2">
        <v>1013.7143</v>
      </c>
      <c r="DT2">
        <v>974.25710000000004</v>
      </c>
      <c r="DU2">
        <v>62.36</v>
      </c>
      <c r="DV2">
        <v>59.606400000000001</v>
      </c>
      <c r="DW2">
        <v>50.871400000000001</v>
      </c>
      <c r="DX2">
        <v>57.215000000000003</v>
      </c>
      <c r="DY2">
        <v>54.634300000000003</v>
      </c>
      <c r="DZ2">
        <v>68.757099999999994</v>
      </c>
      <c r="EA2">
        <v>84.893600000000006</v>
      </c>
      <c r="EB2">
        <v>32.636899999999997</v>
      </c>
      <c r="EC2">
        <v>20.2834</v>
      </c>
      <c r="ED2">
        <v>13.6328</v>
      </c>
      <c r="EE2">
        <v>9.7806999999999995</v>
      </c>
      <c r="EF2">
        <v>7.3912000000000004</v>
      </c>
      <c r="EG2">
        <v>5.6409000000000002</v>
      </c>
      <c r="EH2">
        <v>4.3467000000000002</v>
      </c>
      <c r="EI2">
        <v>3.5956999999999999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4.4403999999999999E-2</v>
      </c>
      <c r="EY2">
        <v>4.5912000000000001E-2</v>
      </c>
      <c r="EZ2">
        <v>4.7428999999999999E-2</v>
      </c>
      <c r="FA2">
        <v>4.3597999999999998E-2</v>
      </c>
      <c r="FB2">
        <v>4.5938E-2</v>
      </c>
      <c r="FC2">
        <v>-7.9999999999999996E-6</v>
      </c>
      <c r="FD2">
        <v>-1.8E-5</v>
      </c>
      <c r="FE2">
        <v>-8.92E-4</v>
      </c>
      <c r="FF2">
        <v>-2.699E-3</v>
      </c>
      <c r="FG2">
        <v>-6.7229999999999998E-3</v>
      </c>
      <c r="FH2">
        <v>-4.2370000000000003E-3</v>
      </c>
      <c r="FI2">
        <v>-5.7629999999999999E-3</v>
      </c>
      <c r="FJ2">
        <v>0</v>
      </c>
      <c r="FK2">
        <v>0</v>
      </c>
      <c r="FL2">
        <v>8.4823999999999997E-2</v>
      </c>
      <c r="FM2">
        <v>8.1550999999999998E-2</v>
      </c>
      <c r="FN2">
        <v>7.9380000000000006E-2</v>
      </c>
      <c r="FO2">
        <v>7.6466000000000006E-2</v>
      </c>
      <c r="FP2">
        <v>8.2712999999999995E-2</v>
      </c>
      <c r="FQ2">
        <v>0.11044900000000001</v>
      </c>
      <c r="FR2">
        <v>0.10408100000000001</v>
      </c>
      <c r="FS2">
        <v>-0.20468500000000001</v>
      </c>
      <c r="FT2">
        <v>-0.20216000000000001</v>
      </c>
      <c r="FU2">
        <v>-0.20019500000000001</v>
      </c>
      <c r="FV2">
        <v>-0.19947799999999999</v>
      </c>
      <c r="FW2">
        <v>-0.20275099999999999</v>
      </c>
      <c r="FX2">
        <v>-0.21108199999999999</v>
      </c>
      <c r="FY2">
        <v>-0.20580300000000001</v>
      </c>
      <c r="FZ2">
        <v>-1.4012469999999999</v>
      </c>
      <c r="GA2">
        <v>-1.3761890000000001</v>
      </c>
      <c r="GB2">
        <v>-1.3568469999999999</v>
      </c>
      <c r="GC2">
        <v>-1.3501289999999999</v>
      </c>
      <c r="GD2">
        <v>-1.3820429999999999</v>
      </c>
      <c r="GE2">
        <v>-1.4665680000000001</v>
      </c>
      <c r="GF2">
        <v>-1.4145019999999999</v>
      </c>
      <c r="GG2">
        <v>-0.310506</v>
      </c>
      <c r="GH2">
        <v>-0.28942299999999999</v>
      </c>
      <c r="GI2">
        <v>-0.274258</v>
      </c>
      <c r="GJ2">
        <v>-0.27479199999999998</v>
      </c>
      <c r="GK2">
        <v>-0.30525799999999997</v>
      </c>
      <c r="GL2">
        <v>-0.42652800000000002</v>
      </c>
      <c r="GM2">
        <v>-0.37110100000000001</v>
      </c>
      <c r="GN2">
        <v>-0.402619</v>
      </c>
      <c r="GO2">
        <v>-0.37638899999999997</v>
      </c>
      <c r="GP2">
        <v>-0.356072</v>
      </c>
      <c r="GQ2">
        <v>-0.34886299999999998</v>
      </c>
      <c r="GR2">
        <v>-0.38253500000000001</v>
      </c>
      <c r="GS2">
        <v>-0.466227</v>
      </c>
      <c r="GT2">
        <v>-0.41221799999999997</v>
      </c>
      <c r="GU2">
        <v>0.41993999999999998</v>
      </c>
      <c r="GV2">
        <v>0.39106099999999999</v>
      </c>
      <c r="GW2">
        <v>0.35970800000000003</v>
      </c>
      <c r="GX2">
        <v>0.32265300000000002</v>
      </c>
      <c r="GY2">
        <v>0.53044100000000005</v>
      </c>
      <c r="GZ2">
        <v>0.43353900000000001</v>
      </c>
      <c r="HA2">
        <v>0.38102399999999997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-1.3091619999999999</v>
      </c>
      <c r="HJ2">
        <v>-1.2947709999999999</v>
      </c>
      <c r="HK2">
        <v>-1.2827850000000001</v>
      </c>
      <c r="HL2">
        <v>-1.2798389999999999</v>
      </c>
      <c r="HM2">
        <v>-1.298573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742.81</v>
      </c>
      <c r="HX2">
        <v>0</v>
      </c>
      <c r="HZ2">
        <v>742.601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761.22900000000004</v>
      </c>
      <c r="IJ2">
        <v>0</v>
      </c>
      <c r="IL2">
        <v>761.07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775.45100000000002</v>
      </c>
      <c r="IV2">
        <v>0</v>
      </c>
      <c r="IX2">
        <v>775.55799999999999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778.81799999999998</v>
      </c>
      <c r="JH2">
        <v>0</v>
      </c>
      <c r="JJ2">
        <v>778.59900000000005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750.46500000000003</v>
      </c>
      <c r="JT2">
        <v>0</v>
      </c>
      <c r="JV2">
        <v>750.27700000000004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729.50199999999995</v>
      </c>
      <c r="KF2">
        <v>0.10199999999999999</v>
      </c>
      <c r="KH2">
        <v>729.64800000000002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765.81</v>
      </c>
      <c r="KR2">
        <v>2.5000000000000001E-2</v>
      </c>
      <c r="KT2">
        <v>766.06399999999996</v>
      </c>
      <c r="KU2">
        <v>2.5000000000000001E-2</v>
      </c>
      <c r="KV2">
        <v>119.4121989832</v>
      </c>
      <c r="KW2">
        <v>109.7868675707</v>
      </c>
      <c r="KX2">
        <v>97.293795732000007</v>
      </c>
      <c r="KY2">
        <v>79.649715436200012</v>
      </c>
      <c r="KZ2">
        <v>81.050468699999996</v>
      </c>
      <c r="LA2">
        <v>111.9637307207</v>
      </c>
      <c r="LB2">
        <v>101.40165322510001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-21.445931199999997</v>
      </c>
      <c r="LI2">
        <v>-5.2273962000000003</v>
      </c>
      <c r="LJ2">
        <v>-60.971059464</v>
      </c>
      <c r="LK2">
        <v>-59.469255257000007</v>
      </c>
      <c r="LL2">
        <v>-55.231813981999991</v>
      </c>
      <c r="LM2">
        <v>-53.142427568999992</v>
      </c>
      <c r="LN2">
        <v>-55.523577525</v>
      </c>
      <c r="LO2">
        <v>1.1732544000000001E-2</v>
      </c>
      <c r="LP2">
        <v>2.5461036000000003E-2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19.637429999999998</v>
      </c>
      <c r="LY2">
        <v>19.421564999999998</v>
      </c>
      <c r="LZ2">
        <v>19.241775000000001</v>
      </c>
      <c r="MA2">
        <v>19.197585</v>
      </c>
      <c r="MB2">
        <v>19.478594999999999</v>
      </c>
      <c r="MC2">
        <v>0</v>
      </c>
      <c r="MD2">
        <v>0</v>
      </c>
      <c r="ME2">
        <v>-19.363154160000001</v>
      </c>
      <c r="MF2">
        <v>-17.251463107199999</v>
      </c>
      <c r="MG2">
        <v>-13.9518884212</v>
      </c>
      <c r="MH2">
        <v>-15.722224280000001</v>
      </c>
      <c r="MI2">
        <v>-16.677557149399998</v>
      </c>
      <c r="MJ2">
        <v>-29.326828348799999</v>
      </c>
      <c r="MK2">
        <v>-31.504099853600003</v>
      </c>
      <c r="ML2">
        <v>58.715415359200001</v>
      </c>
      <c r="MM2">
        <v>52.487714206499987</v>
      </c>
      <c r="MN2">
        <v>47.351868328800023</v>
      </c>
      <c r="MO2">
        <v>29.982648587200025</v>
      </c>
      <c r="MP2">
        <v>28.327929025599996</v>
      </c>
      <c r="MQ2">
        <v>61.202703715900007</v>
      </c>
      <c r="MR2">
        <v>64.69561820749999</v>
      </c>
    </row>
    <row r="3" spans="1:356" x14ac:dyDescent="0.25">
      <c r="A3">
        <v>251</v>
      </c>
      <c r="B3" t="s">
        <v>95</v>
      </c>
      <c r="C3" s="8">
        <v>42856.230300925927</v>
      </c>
      <c r="D3">
        <v>59.0563</v>
      </c>
      <c r="E3">
        <v>56.061700000000002</v>
      </c>
      <c r="F3">
        <v>33</v>
      </c>
      <c r="G3">
        <v>53</v>
      </c>
      <c r="H3">
        <v>1.173</v>
      </c>
      <c r="I3">
        <v>641.95929999999998</v>
      </c>
      <c r="J3">
        <v>19348</v>
      </c>
      <c r="K3">
        <v>28</v>
      </c>
      <c r="L3">
        <v>239517</v>
      </c>
      <c r="M3">
        <v>239707</v>
      </c>
      <c r="N3">
        <v>139220</v>
      </c>
      <c r="O3">
        <v>139238</v>
      </c>
      <c r="P3">
        <v>139279</v>
      </c>
      <c r="Q3">
        <v>139329</v>
      </c>
      <c r="R3">
        <v>221101</v>
      </c>
      <c r="S3">
        <v>221119</v>
      </c>
      <c r="T3">
        <v>220889</v>
      </c>
      <c r="U3">
        <v>220897</v>
      </c>
      <c r="V3">
        <v>215467</v>
      </c>
      <c r="W3">
        <v>215392</v>
      </c>
      <c r="X3">
        <v>215988</v>
      </c>
      <c r="Y3">
        <v>215830</v>
      </c>
      <c r="Z3">
        <v>294074</v>
      </c>
      <c r="AA3">
        <v>294058</v>
      </c>
      <c r="AB3">
        <v>1362.2</v>
      </c>
      <c r="AC3">
        <v>21299.972699999998</v>
      </c>
      <c r="AD3">
        <v>6</v>
      </c>
      <c r="AE3">
        <v>178.31829999999999</v>
      </c>
      <c r="AF3">
        <v>178.31829999999999</v>
      </c>
      <c r="AG3">
        <v>178.31829999999999</v>
      </c>
      <c r="AH3">
        <v>178.31829999999999</v>
      </c>
      <c r="AI3">
        <v>178.31829999999999</v>
      </c>
      <c r="AJ3">
        <v>1.0768</v>
      </c>
      <c r="AK3">
        <v>1.0768</v>
      </c>
      <c r="AL3">
        <v>1183.3984</v>
      </c>
      <c r="AM3">
        <v>1087.1371999999999</v>
      </c>
      <c r="AN3">
        <v>1035.1666</v>
      </c>
      <c r="AO3">
        <v>893.37040000000002</v>
      </c>
      <c r="AP3">
        <v>1044.5818999999999</v>
      </c>
      <c r="AQ3">
        <v>987.75329999999997</v>
      </c>
      <c r="AR3">
        <v>969.2704</v>
      </c>
      <c r="AS3">
        <v>951.51350000000002</v>
      </c>
      <c r="AT3">
        <v>934.0838</v>
      </c>
      <c r="AU3">
        <v>923.28229999999996</v>
      </c>
      <c r="AV3">
        <v>911.29849999999999</v>
      </c>
      <c r="AW3">
        <v>897.16150000000005</v>
      </c>
      <c r="AX3">
        <v>16</v>
      </c>
      <c r="AY3">
        <v>17</v>
      </c>
      <c r="AZ3">
        <v>32.383800000000001</v>
      </c>
      <c r="BA3">
        <v>20.307200000000002</v>
      </c>
      <c r="BB3">
        <v>13.597300000000001</v>
      </c>
      <c r="BC3">
        <v>9.8756000000000004</v>
      </c>
      <c r="BD3">
        <v>7.3274999999999997</v>
      </c>
      <c r="BE3">
        <v>5.4945000000000004</v>
      </c>
      <c r="BF3">
        <v>4.2948000000000004</v>
      </c>
      <c r="BG3">
        <v>3.5988000000000002</v>
      </c>
      <c r="BH3">
        <v>3.5939000000000001</v>
      </c>
      <c r="BI3">
        <v>101.9</v>
      </c>
      <c r="BJ3">
        <v>147.47</v>
      </c>
      <c r="BK3">
        <v>154.26</v>
      </c>
      <c r="BL3">
        <v>219.15</v>
      </c>
      <c r="BM3">
        <v>214.44</v>
      </c>
      <c r="BN3">
        <v>308.54000000000002</v>
      </c>
      <c r="BO3">
        <v>288.24</v>
      </c>
      <c r="BP3">
        <v>414.99</v>
      </c>
      <c r="BQ3">
        <v>386.69</v>
      </c>
      <c r="BR3">
        <v>559.82000000000005</v>
      </c>
      <c r="BS3">
        <v>504.03</v>
      </c>
      <c r="BT3">
        <v>719.29</v>
      </c>
      <c r="BU3">
        <v>609.95000000000005</v>
      </c>
      <c r="BV3">
        <v>849.69</v>
      </c>
      <c r="BW3">
        <v>0</v>
      </c>
      <c r="BX3">
        <v>46.7</v>
      </c>
      <c r="BY3">
        <v>0</v>
      </c>
      <c r="BZ3">
        <v>17.400002000000001</v>
      </c>
      <c r="CA3">
        <v>14.207599999999999</v>
      </c>
      <c r="CB3">
        <v>14.2121</v>
      </c>
      <c r="CC3">
        <v>-16.907599999999999</v>
      </c>
      <c r="CD3">
        <v>14.207599999999999</v>
      </c>
      <c r="CE3">
        <v>6113501</v>
      </c>
      <c r="CF3">
        <v>1</v>
      </c>
      <c r="CI3">
        <v>3.8978999999999999</v>
      </c>
      <c r="CJ3">
        <v>6.5879000000000003</v>
      </c>
      <c r="CK3">
        <v>8.1670999999999996</v>
      </c>
      <c r="CL3">
        <v>9.8278999999999996</v>
      </c>
      <c r="CM3">
        <v>11.6914</v>
      </c>
      <c r="CN3">
        <v>15.075699999999999</v>
      </c>
      <c r="CO3">
        <v>5.3314000000000004</v>
      </c>
      <c r="CP3">
        <v>7.1020000000000003</v>
      </c>
      <c r="CQ3">
        <v>9.2529000000000003</v>
      </c>
      <c r="CR3">
        <v>10.9451</v>
      </c>
      <c r="CS3">
        <v>14.1745</v>
      </c>
      <c r="CT3">
        <v>17.7941</v>
      </c>
      <c r="CU3">
        <v>24.759399999999999</v>
      </c>
      <c r="CV3">
        <v>24.986599999999999</v>
      </c>
      <c r="CW3">
        <v>25.046600000000002</v>
      </c>
      <c r="CX3">
        <v>25.1326</v>
      </c>
      <c r="CY3">
        <v>24.9819</v>
      </c>
      <c r="CZ3">
        <v>24.899100000000001</v>
      </c>
      <c r="DB3">
        <v>18480</v>
      </c>
      <c r="DC3">
        <v>525</v>
      </c>
      <c r="DD3">
        <v>2</v>
      </c>
      <c r="DF3" t="s">
        <v>714</v>
      </c>
      <c r="DG3">
        <v>356</v>
      </c>
      <c r="DH3">
        <v>1072</v>
      </c>
      <c r="DI3">
        <v>8</v>
      </c>
      <c r="DJ3">
        <v>5</v>
      </c>
      <c r="DK3">
        <v>35</v>
      </c>
      <c r="DL3">
        <v>14</v>
      </c>
      <c r="DM3">
        <v>17.400002000000001</v>
      </c>
      <c r="DN3">
        <v>1382.2927999999999</v>
      </c>
      <c r="DO3">
        <v>1329.3357000000001</v>
      </c>
      <c r="DP3">
        <v>1182.6857</v>
      </c>
      <c r="DQ3">
        <v>1088.8643</v>
      </c>
      <c r="DR3">
        <v>1015.9072</v>
      </c>
      <c r="DS3">
        <v>931.75</v>
      </c>
      <c r="DT3">
        <v>969.62139999999999</v>
      </c>
      <c r="DU3">
        <v>54.61</v>
      </c>
      <c r="DV3">
        <v>53.817900000000002</v>
      </c>
      <c r="DW3">
        <v>57.0336</v>
      </c>
      <c r="DX3">
        <v>57.144300000000001</v>
      </c>
      <c r="DY3">
        <v>53.057899999999997</v>
      </c>
      <c r="DZ3">
        <v>50.558599999999998</v>
      </c>
      <c r="EA3">
        <v>92.054299999999998</v>
      </c>
      <c r="EB3">
        <v>32.383800000000001</v>
      </c>
      <c r="EC3">
        <v>20.307200000000002</v>
      </c>
      <c r="ED3">
        <v>13.597300000000001</v>
      </c>
      <c r="EE3">
        <v>9.8756000000000004</v>
      </c>
      <c r="EF3">
        <v>7.3274999999999997</v>
      </c>
      <c r="EG3">
        <v>5.4945000000000004</v>
      </c>
      <c r="EH3">
        <v>4.2948000000000004</v>
      </c>
      <c r="EI3">
        <v>3.5988000000000002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4.6329000000000002E-2</v>
      </c>
      <c r="EY3">
        <v>4.6627000000000002E-2</v>
      </c>
      <c r="EZ3">
        <v>4.7310999999999999E-2</v>
      </c>
      <c r="FA3">
        <v>4.3040000000000002E-2</v>
      </c>
      <c r="FB3">
        <v>4.5391000000000001E-2</v>
      </c>
      <c r="FC3">
        <v>6.3299999999999999E-4</v>
      </c>
      <c r="FD3">
        <v>5.7700000000000004E-4</v>
      </c>
      <c r="FE3">
        <v>-8.92E-4</v>
      </c>
      <c r="FF3">
        <v>-2.699E-3</v>
      </c>
      <c r="FG3">
        <v>-6.7219999999999997E-3</v>
      </c>
      <c r="FH3">
        <v>-4.2360000000000002E-3</v>
      </c>
      <c r="FI3">
        <v>-5.7619999999999998E-3</v>
      </c>
      <c r="FJ3">
        <v>2.8E-5</v>
      </c>
      <c r="FK3">
        <v>2.4000000000000001E-5</v>
      </c>
      <c r="FL3">
        <v>8.4828000000000001E-2</v>
      </c>
      <c r="FM3">
        <v>8.1557000000000004E-2</v>
      </c>
      <c r="FN3">
        <v>7.9392000000000004E-2</v>
      </c>
      <c r="FO3">
        <v>7.6451000000000005E-2</v>
      </c>
      <c r="FP3">
        <v>8.2695000000000005E-2</v>
      </c>
      <c r="FQ3">
        <v>0.110488</v>
      </c>
      <c r="FR3">
        <v>0.104085</v>
      </c>
      <c r="FS3">
        <v>-0.20464399999999999</v>
      </c>
      <c r="FT3">
        <v>-0.20210600000000001</v>
      </c>
      <c r="FU3">
        <v>-0.200077</v>
      </c>
      <c r="FV3">
        <v>-0.19960900000000001</v>
      </c>
      <c r="FW3">
        <v>-0.202899</v>
      </c>
      <c r="FX3">
        <v>-0.21091199999999999</v>
      </c>
      <c r="FY3">
        <v>-0.20577699999999999</v>
      </c>
      <c r="FZ3">
        <v>-1.400933</v>
      </c>
      <c r="GA3">
        <v>-1.375904</v>
      </c>
      <c r="GB3">
        <v>-1.355788</v>
      </c>
      <c r="GC3">
        <v>-1.3514649999999999</v>
      </c>
      <c r="GD3">
        <v>-1.383561</v>
      </c>
      <c r="GE3">
        <v>-1.4649909999999999</v>
      </c>
      <c r="GF3">
        <v>-1.4143349999999999</v>
      </c>
      <c r="GG3">
        <v>-0.310583</v>
      </c>
      <c r="GH3">
        <v>-0.289551</v>
      </c>
      <c r="GI3">
        <v>-0.27452199999999999</v>
      </c>
      <c r="GJ3">
        <v>-0.27442800000000001</v>
      </c>
      <c r="GK3">
        <v>-0.304809</v>
      </c>
      <c r="GL3">
        <v>-0.42719200000000002</v>
      </c>
      <c r="GM3">
        <v>-0.37114999999999998</v>
      </c>
      <c r="GN3">
        <v>-0.40227000000000002</v>
      </c>
      <c r="GO3">
        <v>-0.37584000000000001</v>
      </c>
      <c r="GP3">
        <v>-0.354991</v>
      </c>
      <c r="GQ3">
        <v>-0.35021799999999997</v>
      </c>
      <c r="GR3">
        <v>-0.384189</v>
      </c>
      <c r="GS3">
        <v>-0.46442899999999998</v>
      </c>
      <c r="GT3">
        <v>-0.41204299999999999</v>
      </c>
      <c r="GU3">
        <v>0.418763</v>
      </c>
      <c r="GV3">
        <v>0.39005899999999999</v>
      </c>
      <c r="GW3">
        <v>0.35895500000000002</v>
      </c>
      <c r="GX3">
        <v>0.32083699999999998</v>
      </c>
      <c r="GY3">
        <v>0.52532699999999999</v>
      </c>
      <c r="GZ3">
        <v>0.43144199999999999</v>
      </c>
      <c r="HA3">
        <v>0.38108500000000001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-1.3082769999999999</v>
      </c>
      <c r="HJ3">
        <v>-1.2939130000000001</v>
      </c>
      <c r="HK3">
        <v>-1.2815570000000001</v>
      </c>
      <c r="HL3">
        <v>-1.278367</v>
      </c>
      <c r="HM3">
        <v>-1.2969090000000001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742.81</v>
      </c>
      <c r="HX3">
        <v>0</v>
      </c>
      <c r="HZ3">
        <v>742.601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761.22900000000004</v>
      </c>
      <c r="IJ3">
        <v>0</v>
      </c>
      <c r="IL3">
        <v>761.07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775.45100000000002</v>
      </c>
      <c r="IV3">
        <v>0</v>
      </c>
      <c r="IX3">
        <v>775.55799999999999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778.81799999999998</v>
      </c>
      <c r="JH3">
        <v>0</v>
      </c>
      <c r="JJ3">
        <v>778.59900000000005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750.46500000000003</v>
      </c>
      <c r="JT3">
        <v>0</v>
      </c>
      <c r="JV3">
        <v>750.27700000000004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729.50199999999995</v>
      </c>
      <c r="KF3">
        <v>0.10199999999999999</v>
      </c>
      <c r="KH3">
        <v>729.64800000000002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765.81</v>
      </c>
      <c r="KR3">
        <v>2.5000000000000001E-2</v>
      </c>
      <c r="KT3">
        <v>766.06399999999996</v>
      </c>
      <c r="KU3">
        <v>2.5000000000000001E-2</v>
      </c>
      <c r="KV3">
        <v>117.25713363839999</v>
      </c>
      <c r="KW3">
        <v>108.41663168490001</v>
      </c>
      <c r="KX3">
        <v>93.895783094400002</v>
      </c>
      <c r="KY3">
        <v>83.244764599299998</v>
      </c>
      <c r="KZ3">
        <v>84.010445904000008</v>
      </c>
      <c r="LA3">
        <v>102.947194</v>
      </c>
      <c r="LB3">
        <v>100.923043419</v>
      </c>
      <c r="LC3">
        <v>0</v>
      </c>
      <c r="LD3">
        <v>0</v>
      </c>
      <c r="LE3">
        <v>0</v>
      </c>
      <c r="LF3">
        <v>0</v>
      </c>
      <c r="LG3">
        <v>0</v>
      </c>
      <c r="LH3">
        <v>-21.428659199999998</v>
      </c>
      <c r="LI3">
        <v>-5.2267357999999993</v>
      </c>
      <c r="LJ3">
        <v>-63.654192721000008</v>
      </c>
      <c r="LK3">
        <v>-60.440710912000007</v>
      </c>
      <c r="LL3">
        <v>-55.030079131999997</v>
      </c>
      <c r="LM3">
        <v>-52.442247860000002</v>
      </c>
      <c r="LN3">
        <v>-54.829138868999998</v>
      </c>
      <c r="LO3">
        <v>-0.96835905099999997</v>
      </c>
      <c r="LP3">
        <v>-0.85001533500000004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19.624154999999998</v>
      </c>
      <c r="LY3">
        <v>19.408695000000002</v>
      </c>
      <c r="LZ3">
        <v>19.223355000000002</v>
      </c>
      <c r="MA3">
        <v>19.175505000000001</v>
      </c>
      <c r="MB3">
        <v>19.453635000000002</v>
      </c>
      <c r="MC3">
        <v>0</v>
      </c>
      <c r="MD3">
        <v>0</v>
      </c>
      <c r="ME3">
        <v>-16.96093763</v>
      </c>
      <c r="MF3">
        <v>-15.583026762900001</v>
      </c>
      <c r="MG3">
        <v>-15.656977939199999</v>
      </c>
      <c r="MH3">
        <v>-15.6819959604</v>
      </c>
      <c r="MI3">
        <v>-16.172525441099999</v>
      </c>
      <c r="MJ3">
        <v>-21.598229451200002</v>
      </c>
      <c r="MK3">
        <v>-34.165953445</v>
      </c>
      <c r="ML3">
        <v>56.266158287399975</v>
      </c>
      <c r="MM3">
        <v>51.801589010000001</v>
      </c>
      <c r="MN3">
        <v>42.432081023200006</v>
      </c>
      <c r="MO3">
        <v>34.296025778899995</v>
      </c>
      <c r="MP3">
        <v>32.462416593900009</v>
      </c>
      <c r="MQ3">
        <v>58.951946297800006</v>
      </c>
      <c r="MR3">
        <v>60.680338839000001</v>
      </c>
    </row>
    <row r="4" spans="1:356" x14ac:dyDescent="0.25">
      <c r="A4">
        <v>251</v>
      </c>
      <c r="B4" t="s">
        <v>96</v>
      </c>
      <c r="C4" s="8">
        <v>42856.231168981481</v>
      </c>
      <c r="D4">
        <v>59.505800000000001</v>
      </c>
      <c r="E4">
        <v>56.544000000000004</v>
      </c>
      <c r="F4">
        <v>20</v>
      </c>
      <c r="G4">
        <v>53</v>
      </c>
      <c r="H4">
        <v>1.173</v>
      </c>
      <c r="I4">
        <v>642.13930000000005</v>
      </c>
      <c r="J4">
        <v>19371</v>
      </c>
      <c r="K4">
        <v>28</v>
      </c>
      <c r="L4">
        <v>239517</v>
      </c>
      <c r="M4">
        <v>239707</v>
      </c>
      <c r="N4">
        <v>139220</v>
      </c>
      <c r="O4">
        <v>139238</v>
      </c>
      <c r="P4">
        <v>139279</v>
      </c>
      <c r="Q4">
        <v>139329</v>
      </c>
      <c r="R4">
        <v>221101</v>
      </c>
      <c r="S4">
        <v>221119</v>
      </c>
      <c r="T4">
        <v>220889</v>
      </c>
      <c r="U4">
        <v>220897</v>
      </c>
      <c r="V4">
        <v>215467</v>
      </c>
      <c r="W4">
        <v>215392</v>
      </c>
      <c r="X4">
        <v>215988</v>
      </c>
      <c r="Y4">
        <v>215830</v>
      </c>
      <c r="Z4">
        <v>294074</v>
      </c>
      <c r="AA4">
        <v>294058</v>
      </c>
      <c r="AB4">
        <v>1362.2</v>
      </c>
      <c r="AC4">
        <v>21319.699199999999</v>
      </c>
      <c r="AD4">
        <v>6</v>
      </c>
      <c r="AE4">
        <v>178.85640000000001</v>
      </c>
      <c r="AF4">
        <v>178.85640000000001</v>
      </c>
      <c r="AG4">
        <v>178.85640000000001</v>
      </c>
      <c r="AH4">
        <v>178.85640000000001</v>
      </c>
      <c r="AI4">
        <v>178.85640000000001</v>
      </c>
      <c r="AJ4">
        <v>1.6149</v>
      </c>
      <c r="AK4">
        <v>1.6149</v>
      </c>
      <c r="AL4">
        <v>1171.6796999999999</v>
      </c>
      <c r="AM4">
        <v>1099.1532</v>
      </c>
      <c r="AN4">
        <v>1042.1666</v>
      </c>
      <c r="AO4">
        <v>891.9085</v>
      </c>
      <c r="AP4">
        <v>1048.1677</v>
      </c>
      <c r="AQ4">
        <v>990.60640000000001</v>
      </c>
      <c r="AR4">
        <v>972.31600000000003</v>
      </c>
      <c r="AS4">
        <v>954.74710000000005</v>
      </c>
      <c r="AT4">
        <v>937.29259999999999</v>
      </c>
      <c r="AU4">
        <v>926.74069999999995</v>
      </c>
      <c r="AV4">
        <v>915.13109999999995</v>
      </c>
      <c r="AW4">
        <v>900.70100000000002</v>
      </c>
      <c r="AX4">
        <v>16</v>
      </c>
      <c r="AY4">
        <v>17.600000000000001</v>
      </c>
      <c r="AZ4">
        <v>32.131100000000004</v>
      </c>
      <c r="BA4">
        <v>20.360199999999999</v>
      </c>
      <c r="BB4">
        <v>13.623100000000001</v>
      </c>
      <c r="BC4">
        <v>9.8513000000000002</v>
      </c>
      <c r="BD4">
        <v>7.3579999999999997</v>
      </c>
      <c r="BE4">
        <v>5.5129999999999999</v>
      </c>
      <c r="BF4">
        <v>4.2877999999999998</v>
      </c>
      <c r="BG4">
        <v>3.5985999999999998</v>
      </c>
      <c r="BH4">
        <v>3.5901000000000001</v>
      </c>
      <c r="BI4">
        <v>100.58</v>
      </c>
      <c r="BJ4">
        <v>147.6</v>
      </c>
      <c r="BK4">
        <v>153.25</v>
      </c>
      <c r="BL4">
        <v>217.97</v>
      </c>
      <c r="BM4">
        <v>212.94</v>
      </c>
      <c r="BN4">
        <v>304.25</v>
      </c>
      <c r="BO4">
        <v>286.06</v>
      </c>
      <c r="BP4">
        <v>409.77</v>
      </c>
      <c r="BQ4">
        <v>384</v>
      </c>
      <c r="BR4">
        <v>554.80999999999995</v>
      </c>
      <c r="BS4">
        <v>501.18</v>
      </c>
      <c r="BT4">
        <v>714.94</v>
      </c>
      <c r="BU4">
        <v>602.19000000000005</v>
      </c>
      <c r="BV4">
        <v>853.36</v>
      </c>
      <c r="BW4">
        <v>0</v>
      </c>
      <c r="BX4">
        <v>47</v>
      </c>
      <c r="BY4">
        <v>0</v>
      </c>
      <c r="BZ4">
        <v>-0.15</v>
      </c>
      <c r="CA4">
        <v>-7.4300000000000005E-2</v>
      </c>
      <c r="CB4">
        <v>0.45810000000000001</v>
      </c>
      <c r="CC4">
        <v>0.15</v>
      </c>
      <c r="CD4">
        <v>-7.4300000000000005E-2</v>
      </c>
      <c r="CE4">
        <v>6113501</v>
      </c>
      <c r="CF4">
        <v>2</v>
      </c>
      <c r="CI4">
        <v>3.6993</v>
      </c>
      <c r="CJ4">
        <v>6.5921000000000003</v>
      </c>
      <c r="CK4">
        <v>8.1563999999999997</v>
      </c>
      <c r="CL4">
        <v>9.6692999999999998</v>
      </c>
      <c r="CM4">
        <v>11.615</v>
      </c>
      <c r="CN4">
        <v>15.268599999999999</v>
      </c>
      <c r="CO4">
        <v>5.1018999999999997</v>
      </c>
      <c r="CP4">
        <v>7.2712000000000003</v>
      </c>
      <c r="CQ4">
        <v>9.5577000000000005</v>
      </c>
      <c r="CR4">
        <v>10.8558</v>
      </c>
      <c r="CS4">
        <v>13.5212</v>
      </c>
      <c r="CT4">
        <v>16.351900000000001</v>
      </c>
      <c r="CU4">
        <v>24.9193</v>
      </c>
      <c r="CV4">
        <v>24.970800000000001</v>
      </c>
      <c r="CW4">
        <v>25.052099999999999</v>
      </c>
      <c r="CX4">
        <v>25.0594</v>
      </c>
      <c r="CY4">
        <v>24.997399999999999</v>
      </c>
      <c r="CZ4">
        <v>24.8599</v>
      </c>
      <c r="DB4">
        <v>18480</v>
      </c>
      <c r="DC4">
        <v>525</v>
      </c>
      <c r="DD4">
        <v>3</v>
      </c>
      <c r="DF4" t="s">
        <v>714</v>
      </c>
      <c r="DG4">
        <v>356</v>
      </c>
      <c r="DH4">
        <v>1072</v>
      </c>
      <c r="DI4">
        <v>8</v>
      </c>
      <c r="DJ4">
        <v>5</v>
      </c>
      <c r="DK4">
        <v>35</v>
      </c>
      <c r="DL4">
        <v>12.8</v>
      </c>
      <c r="DM4">
        <v>-0.15</v>
      </c>
      <c r="DN4">
        <v>1324.9429</v>
      </c>
      <c r="DO4">
        <v>1314.1570999999999</v>
      </c>
      <c r="DP4">
        <v>1166.4641999999999</v>
      </c>
      <c r="DQ4">
        <v>1058.3071</v>
      </c>
      <c r="DR4">
        <v>1009.1643</v>
      </c>
      <c r="DS4">
        <v>942.60709999999995</v>
      </c>
      <c r="DT4">
        <v>880.95719999999994</v>
      </c>
      <c r="DU4">
        <v>53.542099999999998</v>
      </c>
      <c r="DV4">
        <v>55.345700000000001</v>
      </c>
      <c r="DW4">
        <v>54.179299999999998</v>
      </c>
      <c r="DX4">
        <v>52.032899999999998</v>
      </c>
      <c r="DY4">
        <v>49.7393</v>
      </c>
      <c r="DZ4">
        <v>59.969299999999997</v>
      </c>
      <c r="EA4">
        <v>102.0307</v>
      </c>
      <c r="EB4">
        <v>32.131100000000004</v>
      </c>
      <c r="EC4">
        <v>20.360199999999999</v>
      </c>
      <c r="ED4">
        <v>13.623100000000001</v>
      </c>
      <c r="EE4">
        <v>9.8513000000000002</v>
      </c>
      <c r="EF4">
        <v>7.3579999999999997</v>
      </c>
      <c r="EG4">
        <v>5.5129999999999999</v>
      </c>
      <c r="EH4">
        <v>4.2877999999999998</v>
      </c>
      <c r="EI4">
        <v>3.5985999999999998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4.8737999999999997E-2</v>
      </c>
      <c r="EY4">
        <v>4.7895E-2</v>
      </c>
      <c r="EZ4">
        <v>4.8016000000000003E-2</v>
      </c>
      <c r="FA4">
        <v>4.2970000000000001E-2</v>
      </c>
      <c r="FB4">
        <v>4.5347999999999999E-2</v>
      </c>
      <c r="FC4">
        <v>1.583E-3</v>
      </c>
      <c r="FD4">
        <v>1.402E-3</v>
      </c>
      <c r="FE4">
        <v>-8.0400000000000003E-4</v>
      </c>
      <c r="FF4">
        <v>-2.4589999999999998E-3</v>
      </c>
      <c r="FG4">
        <v>-6.0419999999999996E-3</v>
      </c>
      <c r="FH4">
        <v>-3.8059999999999999E-3</v>
      </c>
      <c r="FI4">
        <v>-5.2490000000000002E-3</v>
      </c>
      <c r="FJ4">
        <v>5.8999999999999998E-5</v>
      </c>
      <c r="FK4">
        <v>4.8999999999999998E-5</v>
      </c>
      <c r="FL4">
        <v>8.4832000000000005E-2</v>
      </c>
      <c r="FM4">
        <v>8.1556000000000003E-2</v>
      </c>
      <c r="FN4">
        <v>7.9393000000000005E-2</v>
      </c>
      <c r="FO4">
        <v>7.6453999999999994E-2</v>
      </c>
      <c r="FP4">
        <v>8.2692000000000002E-2</v>
      </c>
      <c r="FQ4">
        <v>0.110474</v>
      </c>
      <c r="FR4">
        <v>0.10413600000000001</v>
      </c>
      <c r="FS4">
        <v>-0.20480899999999999</v>
      </c>
      <c r="FT4">
        <v>-0.20233400000000001</v>
      </c>
      <c r="FU4">
        <v>-0.200299</v>
      </c>
      <c r="FV4">
        <v>-0.19980000000000001</v>
      </c>
      <c r="FW4">
        <v>-0.203156</v>
      </c>
      <c r="FX4">
        <v>-0.21132799999999999</v>
      </c>
      <c r="FY4">
        <v>-0.20590600000000001</v>
      </c>
      <c r="FZ4">
        <v>-1.3956550000000001</v>
      </c>
      <c r="GA4">
        <v>-1.3719349999999999</v>
      </c>
      <c r="GB4">
        <v>-1.3520000000000001</v>
      </c>
      <c r="GC4">
        <v>-1.3472360000000001</v>
      </c>
      <c r="GD4">
        <v>-1.3798729999999999</v>
      </c>
      <c r="GE4">
        <v>-1.465044</v>
      </c>
      <c r="GF4">
        <v>-1.4117230000000001</v>
      </c>
      <c r="GG4">
        <v>-0.31143999999999999</v>
      </c>
      <c r="GH4">
        <v>-0.29025499999999999</v>
      </c>
      <c r="GI4">
        <v>-0.27521800000000002</v>
      </c>
      <c r="GJ4">
        <v>-0.27518199999999998</v>
      </c>
      <c r="GK4">
        <v>-0.30547999999999997</v>
      </c>
      <c r="GL4">
        <v>-0.42801899999999998</v>
      </c>
      <c r="GM4">
        <v>-0.37292399999999998</v>
      </c>
      <c r="GN4">
        <v>-0.40137200000000001</v>
      </c>
      <c r="GO4">
        <v>-0.37537199999999998</v>
      </c>
      <c r="GP4">
        <v>-0.354439</v>
      </c>
      <c r="GQ4">
        <v>-0.34944799999999998</v>
      </c>
      <c r="GR4">
        <v>-0.38397799999999999</v>
      </c>
      <c r="GS4">
        <v>-0.46450799999999998</v>
      </c>
      <c r="GT4">
        <v>-0.40933000000000003</v>
      </c>
      <c r="GU4">
        <v>0.41861100000000001</v>
      </c>
      <c r="GV4">
        <v>0.389353</v>
      </c>
      <c r="GW4">
        <v>0.35800900000000002</v>
      </c>
      <c r="GX4">
        <v>0.31933400000000001</v>
      </c>
      <c r="GY4">
        <v>0.52232800000000001</v>
      </c>
      <c r="GZ4">
        <v>0.42838500000000002</v>
      </c>
      <c r="HA4">
        <v>0.38077</v>
      </c>
      <c r="HB4">
        <v>-25</v>
      </c>
      <c r="HC4">
        <v>-25</v>
      </c>
      <c r="HD4">
        <v>-25</v>
      </c>
      <c r="HE4">
        <v>-25</v>
      </c>
      <c r="HF4">
        <v>-25</v>
      </c>
      <c r="HG4">
        <v>0</v>
      </c>
      <c r="HH4">
        <v>0</v>
      </c>
      <c r="HI4">
        <v>-1.3074410000000001</v>
      </c>
      <c r="HJ4">
        <v>-1.293075</v>
      </c>
      <c r="HK4">
        <v>-1.2806820000000001</v>
      </c>
      <c r="HL4">
        <v>-1.2774669999999999</v>
      </c>
      <c r="HM4">
        <v>-1.295976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742.81</v>
      </c>
      <c r="HX4">
        <v>0</v>
      </c>
      <c r="HZ4">
        <v>742.601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761.22900000000004</v>
      </c>
      <c r="IJ4">
        <v>0</v>
      </c>
      <c r="IL4">
        <v>761.07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775.45100000000002</v>
      </c>
      <c r="IV4">
        <v>0</v>
      </c>
      <c r="IX4">
        <v>775.55799999999999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778.81799999999998</v>
      </c>
      <c r="JH4">
        <v>0</v>
      </c>
      <c r="JJ4">
        <v>778.59900000000005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750.46500000000003</v>
      </c>
      <c r="JT4">
        <v>0</v>
      </c>
      <c r="JV4">
        <v>750.27700000000004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729.50199999999995</v>
      </c>
      <c r="KF4">
        <v>0.10199999999999999</v>
      </c>
      <c r="KH4">
        <v>729.64800000000002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765.81</v>
      </c>
      <c r="KR4">
        <v>2.5000000000000001E-2</v>
      </c>
      <c r="KT4">
        <v>766.06399999999996</v>
      </c>
      <c r="KU4">
        <v>2.5000000000000001E-2</v>
      </c>
      <c r="KV4">
        <v>112.3975560928</v>
      </c>
      <c r="KW4">
        <v>107.1773964476</v>
      </c>
      <c r="KX4">
        <v>92.609092230599998</v>
      </c>
      <c r="KY4">
        <v>80.911811023399991</v>
      </c>
      <c r="KZ4">
        <v>83.449814295600007</v>
      </c>
      <c r="LA4">
        <v>104.13357676539999</v>
      </c>
      <c r="LB4">
        <v>91.739358979200006</v>
      </c>
      <c r="LC4">
        <v>0</v>
      </c>
      <c r="LD4">
        <v>0</v>
      </c>
      <c r="LE4">
        <v>0</v>
      </c>
      <c r="LF4">
        <v>0</v>
      </c>
      <c r="LG4">
        <v>0</v>
      </c>
      <c r="LH4">
        <v>-21.470924799999999</v>
      </c>
      <c r="LI4">
        <v>-5.2300124000000006</v>
      </c>
      <c r="LJ4">
        <v>-66.899326770000002</v>
      </c>
      <c r="LK4">
        <v>-62.335238659999995</v>
      </c>
      <c r="LL4">
        <v>-56.74884800000001</v>
      </c>
      <c r="LM4">
        <v>-52.763150704000005</v>
      </c>
      <c r="LN4">
        <v>-55.33152742699999</v>
      </c>
      <c r="LO4">
        <v>-2.4056022479999997</v>
      </c>
      <c r="LP4">
        <v>-2.0484100730000003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32.686025000000001</v>
      </c>
      <c r="LY4">
        <v>32.326875000000001</v>
      </c>
      <c r="LZ4">
        <v>32.017050000000005</v>
      </c>
      <c r="MA4">
        <v>31.936674999999997</v>
      </c>
      <c r="MB4">
        <v>32.3994</v>
      </c>
      <c r="MC4">
        <v>0</v>
      </c>
      <c r="MD4">
        <v>0</v>
      </c>
      <c r="ME4">
        <v>-16.675151623999998</v>
      </c>
      <c r="MF4">
        <v>-16.0643661535</v>
      </c>
      <c r="MG4">
        <v>-14.911118587400001</v>
      </c>
      <c r="MH4">
        <v>-14.318517487799998</v>
      </c>
      <c r="MI4">
        <v>-15.194361363999999</v>
      </c>
      <c r="MJ4">
        <v>-25.667999816699997</v>
      </c>
      <c r="MK4">
        <v>-38.049696766799997</v>
      </c>
      <c r="ML4">
        <v>61.509102698800007</v>
      </c>
      <c r="MM4">
        <v>61.104666634099999</v>
      </c>
      <c r="MN4">
        <v>52.966175643200003</v>
      </c>
      <c r="MO4">
        <v>45.766817831599994</v>
      </c>
      <c r="MP4">
        <v>45.323325504600021</v>
      </c>
      <c r="MQ4">
        <v>54.589049900699997</v>
      </c>
      <c r="MR4">
        <v>46.411239739400003</v>
      </c>
    </row>
    <row r="5" spans="1:356" x14ac:dyDescent="0.25">
      <c r="A5">
        <v>251</v>
      </c>
      <c r="B5" t="s">
        <v>97</v>
      </c>
      <c r="C5" s="8">
        <v>42856.232071759259</v>
      </c>
      <c r="D5">
        <v>59.853400000000001</v>
      </c>
      <c r="E5">
        <v>57.034000000000006</v>
      </c>
      <c r="F5">
        <v>24</v>
      </c>
      <c r="G5">
        <v>55</v>
      </c>
      <c r="H5">
        <v>1.173</v>
      </c>
      <c r="I5">
        <v>641.28440000000001</v>
      </c>
      <c r="J5">
        <v>19371</v>
      </c>
      <c r="K5">
        <v>28</v>
      </c>
      <c r="L5">
        <v>239517</v>
      </c>
      <c r="M5">
        <v>239707</v>
      </c>
      <c r="N5">
        <v>139220</v>
      </c>
      <c r="O5">
        <v>139238</v>
      </c>
      <c r="P5">
        <v>139279</v>
      </c>
      <c r="Q5">
        <v>139329</v>
      </c>
      <c r="R5">
        <v>221101</v>
      </c>
      <c r="S5">
        <v>221119</v>
      </c>
      <c r="T5">
        <v>220889</v>
      </c>
      <c r="U5">
        <v>220897</v>
      </c>
      <c r="V5">
        <v>215467</v>
      </c>
      <c r="W5">
        <v>215392</v>
      </c>
      <c r="X5">
        <v>215988</v>
      </c>
      <c r="Y5">
        <v>215830</v>
      </c>
      <c r="Z5">
        <v>294074</v>
      </c>
      <c r="AA5">
        <v>294058</v>
      </c>
      <c r="AB5">
        <v>1362.2</v>
      </c>
      <c r="AC5">
        <v>21339.425800000001</v>
      </c>
      <c r="AD5">
        <v>6</v>
      </c>
      <c r="AE5">
        <v>179.3938</v>
      </c>
      <c r="AF5">
        <v>179.3938</v>
      </c>
      <c r="AG5">
        <v>179.3938</v>
      </c>
      <c r="AH5">
        <v>179.3938</v>
      </c>
      <c r="AI5">
        <v>179.3938</v>
      </c>
      <c r="AJ5">
        <v>2.1522999999999999</v>
      </c>
      <c r="AK5">
        <v>2.1522999999999999</v>
      </c>
      <c r="AL5">
        <v>1198.6328000000001</v>
      </c>
      <c r="AM5">
        <v>1118.9565</v>
      </c>
      <c r="AN5">
        <v>1061.1666</v>
      </c>
      <c r="AO5">
        <v>892.32749999999999</v>
      </c>
      <c r="AP5">
        <v>1061.5977</v>
      </c>
      <c r="AQ5">
        <v>1000.5153</v>
      </c>
      <c r="AR5">
        <v>980.66110000000003</v>
      </c>
      <c r="AS5">
        <v>961.42909999999995</v>
      </c>
      <c r="AT5">
        <v>942.5598</v>
      </c>
      <c r="AU5">
        <v>930.57560000000001</v>
      </c>
      <c r="AV5">
        <v>918.30179999999996</v>
      </c>
      <c r="AW5">
        <v>902.39250000000004</v>
      </c>
      <c r="AX5">
        <v>15.8</v>
      </c>
      <c r="AY5">
        <v>19.8</v>
      </c>
      <c r="AZ5">
        <v>32.167400000000001</v>
      </c>
      <c r="BA5">
        <v>20.3733</v>
      </c>
      <c r="BB5">
        <v>13.4558</v>
      </c>
      <c r="BC5">
        <v>9.8732000000000006</v>
      </c>
      <c r="BD5">
        <v>7.3087999999999997</v>
      </c>
      <c r="BE5">
        <v>5.5053999999999998</v>
      </c>
      <c r="BF5">
        <v>4.2431999999999999</v>
      </c>
      <c r="BG5">
        <v>3.5996999999999999</v>
      </c>
      <c r="BH5">
        <v>3.593</v>
      </c>
      <c r="BI5">
        <v>97.11</v>
      </c>
      <c r="BJ5">
        <v>144.41999999999999</v>
      </c>
      <c r="BK5">
        <v>148.18</v>
      </c>
      <c r="BL5">
        <v>216.67</v>
      </c>
      <c r="BM5">
        <v>206.71</v>
      </c>
      <c r="BN5">
        <v>299.10000000000002</v>
      </c>
      <c r="BO5">
        <v>277.33</v>
      </c>
      <c r="BP5">
        <v>405.14</v>
      </c>
      <c r="BQ5">
        <v>370.48</v>
      </c>
      <c r="BR5">
        <v>543.16999999999996</v>
      </c>
      <c r="BS5">
        <v>480.65</v>
      </c>
      <c r="BT5">
        <v>704.49</v>
      </c>
      <c r="BU5">
        <v>579.44000000000005</v>
      </c>
      <c r="BV5">
        <v>836.77</v>
      </c>
      <c r="BW5">
        <v>0</v>
      </c>
      <c r="BX5">
        <v>46.9</v>
      </c>
      <c r="BY5">
        <v>0</v>
      </c>
      <c r="BZ5">
        <v>-0.91</v>
      </c>
      <c r="CA5">
        <v>-0.79810000000000003</v>
      </c>
      <c r="CB5">
        <v>1.1942999999999999</v>
      </c>
      <c r="CC5">
        <v>-5.6599999999999998E-2</v>
      </c>
      <c r="CD5">
        <v>-0.79810000000000003</v>
      </c>
      <c r="CE5">
        <v>6113501</v>
      </c>
      <c r="CF5">
        <v>1</v>
      </c>
      <c r="CI5">
        <v>3.7086000000000001</v>
      </c>
      <c r="CJ5">
        <v>6.5820999999999996</v>
      </c>
      <c r="CK5">
        <v>7.9343000000000004</v>
      </c>
      <c r="CL5">
        <v>9.6213999999999995</v>
      </c>
      <c r="CM5">
        <v>11.435700000000001</v>
      </c>
      <c r="CN5">
        <v>14.744300000000001</v>
      </c>
      <c r="CO5">
        <v>4.1444000000000001</v>
      </c>
      <c r="CP5">
        <v>7.2462999999999997</v>
      </c>
      <c r="CQ5">
        <v>8.7111000000000001</v>
      </c>
      <c r="CR5">
        <v>10.813000000000001</v>
      </c>
      <c r="CS5">
        <v>11.985200000000001</v>
      </c>
      <c r="CT5">
        <v>16.786999999999999</v>
      </c>
      <c r="CU5">
        <v>24.777899999999999</v>
      </c>
      <c r="CV5">
        <v>25.001000000000001</v>
      </c>
      <c r="CW5">
        <v>25.057700000000001</v>
      </c>
      <c r="CX5">
        <v>24.983599999999999</v>
      </c>
      <c r="CY5">
        <v>24.987100000000002</v>
      </c>
      <c r="CZ5">
        <v>24.921600000000002</v>
      </c>
      <c r="DB5">
        <v>18480</v>
      </c>
      <c r="DC5">
        <v>525</v>
      </c>
      <c r="DD5">
        <v>4</v>
      </c>
      <c r="DF5" t="s">
        <v>714</v>
      </c>
      <c r="DG5">
        <v>356</v>
      </c>
      <c r="DH5">
        <v>1072</v>
      </c>
      <c r="DI5">
        <v>8</v>
      </c>
      <c r="DJ5">
        <v>5</v>
      </c>
      <c r="DK5">
        <v>35</v>
      </c>
      <c r="DL5">
        <v>13.8</v>
      </c>
      <c r="DM5">
        <v>-0.91</v>
      </c>
      <c r="DN5">
        <v>1384.3643</v>
      </c>
      <c r="DO5">
        <v>1352.8286000000001</v>
      </c>
      <c r="DP5">
        <v>1156.8785</v>
      </c>
      <c r="DQ5">
        <v>1120.5643</v>
      </c>
      <c r="DR5">
        <v>1013.7643</v>
      </c>
      <c r="DS5">
        <v>1032.3715</v>
      </c>
      <c r="DT5">
        <v>839.35709999999995</v>
      </c>
      <c r="DU5">
        <v>53.643599999999999</v>
      </c>
      <c r="DV5">
        <v>55.086399999999998</v>
      </c>
      <c r="DW5">
        <v>57.525700000000001</v>
      </c>
      <c r="DX5">
        <v>59.075699999999998</v>
      </c>
      <c r="DY5">
        <v>50.972900000000003</v>
      </c>
      <c r="DZ5">
        <v>52.877099999999999</v>
      </c>
      <c r="EA5">
        <v>94.999300000000005</v>
      </c>
      <c r="EB5">
        <v>32.167400000000001</v>
      </c>
      <c r="EC5">
        <v>20.3733</v>
      </c>
      <c r="ED5">
        <v>13.4558</v>
      </c>
      <c r="EE5">
        <v>9.8732000000000006</v>
      </c>
      <c r="EF5">
        <v>7.3087999999999997</v>
      </c>
      <c r="EG5">
        <v>5.5053999999999998</v>
      </c>
      <c r="EH5">
        <v>4.2431999999999999</v>
      </c>
      <c r="EI5">
        <v>3.5996999999999999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4.9390000000000003E-2</v>
      </c>
      <c r="EY5">
        <v>4.7782999999999999E-2</v>
      </c>
      <c r="EZ5">
        <v>4.7523000000000003E-2</v>
      </c>
      <c r="FA5">
        <v>4.2934E-2</v>
      </c>
      <c r="FB5">
        <v>4.5371000000000002E-2</v>
      </c>
      <c r="FC5">
        <v>2.6819999999999999E-3</v>
      </c>
      <c r="FD5">
        <v>2.3600000000000001E-3</v>
      </c>
      <c r="FE5">
        <v>-7.7300000000000003E-4</v>
      </c>
      <c r="FF5">
        <v>-2.3800000000000002E-3</v>
      </c>
      <c r="FG5">
        <v>-5.8310000000000002E-3</v>
      </c>
      <c r="FH5">
        <v>-3.6879999999999999E-3</v>
      </c>
      <c r="FI5">
        <v>-5.1009999999999996E-3</v>
      </c>
      <c r="FJ5">
        <v>8.8999999999999995E-5</v>
      </c>
      <c r="FK5">
        <v>7.6000000000000004E-5</v>
      </c>
      <c r="FL5">
        <v>8.4817000000000004E-2</v>
      </c>
      <c r="FM5">
        <v>8.1543000000000004E-2</v>
      </c>
      <c r="FN5">
        <v>7.9386999999999999E-2</v>
      </c>
      <c r="FO5">
        <v>7.6439999999999994E-2</v>
      </c>
      <c r="FP5">
        <v>8.2684999999999995E-2</v>
      </c>
      <c r="FQ5">
        <v>0.110387</v>
      </c>
      <c r="FR5">
        <v>0.104183</v>
      </c>
      <c r="FS5">
        <v>-0.20513500000000001</v>
      </c>
      <c r="FT5">
        <v>-0.202658</v>
      </c>
      <c r="FU5">
        <v>-0.20053299999999999</v>
      </c>
      <c r="FV5">
        <v>-0.20013700000000001</v>
      </c>
      <c r="FW5">
        <v>-0.20341300000000001</v>
      </c>
      <c r="FX5">
        <v>-0.212087</v>
      </c>
      <c r="FY5">
        <v>-0.20608499999999999</v>
      </c>
      <c r="FZ5">
        <v>-1.3908929999999999</v>
      </c>
      <c r="GA5">
        <v>-1.36751</v>
      </c>
      <c r="GB5">
        <v>-1.3464149999999999</v>
      </c>
      <c r="GC5">
        <v>-1.34304</v>
      </c>
      <c r="GD5">
        <v>-1.3746320000000001</v>
      </c>
      <c r="GE5">
        <v>-1.4680230000000001</v>
      </c>
      <c r="GF5">
        <v>-1.4092199999999999</v>
      </c>
      <c r="GG5">
        <v>-0.31192700000000001</v>
      </c>
      <c r="GH5">
        <v>-0.29073399999999999</v>
      </c>
      <c r="GI5">
        <v>-0.275839</v>
      </c>
      <c r="GJ5">
        <v>-0.275592</v>
      </c>
      <c r="GK5">
        <v>-0.30615700000000001</v>
      </c>
      <c r="GL5">
        <v>-0.42768299999999998</v>
      </c>
      <c r="GM5">
        <v>-0.37477500000000002</v>
      </c>
      <c r="GN5">
        <v>-0.40215499999999998</v>
      </c>
      <c r="GO5">
        <v>-0.37600699999999998</v>
      </c>
      <c r="GP5">
        <v>-0.35438900000000001</v>
      </c>
      <c r="GQ5">
        <v>-0.35020699999999999</v>
      </c>
      <c r="GR5">
        <v>-0.38397199999999998</v>
      </c>
      <c r="GS5">
        <v>-0.46792099999999998</v>
      </c>
      <c r="GT5">
        <v>-0.40673199999999998</v>
      </c>
      <c r="GU5">
        <v>0.41842000000000001</v>
      </c>
      <c r="GV5">
        <v>0.38872000000000001</v>
      </c>
      <c r="GW5">
        <v>0.35704599999999997</v>
      </c>
      <c r="GX5">
        <v>0.31795499999999999</v>
      </c>
      <c r="GY5">
        <v>0.52202800000000005</v>
      </c>
      <c r="GZ5">
        <v>0.429456</v>
      </c>
      <c r="HA5">
        <v>0.38100800000000001</v>
      </c>
      <c r="HB5">
        <v>-35</v>
      </c>
      <c r="HC5">
        <v>-35</v>
      </c>
      <c r="HD5">
        <v>-35</v>
      </c>
      <c r="HE5">
        <v>-35</v>
      </c>
      <c r="HF5">
        <v>-35</v>
      </c>
      <c r="HG5">
        <v>0</v>
      </c>
      <c r="HH5">
        <v>0</v>
      </c>
      <c r="HI5">
        <v>-1.30592</v>
      </c>
      <c r="HJ5">
        <v>-1.2915270000000001</v>
      </c>
      <c r="HK5">
        <v>-1.2789649999999999</v>
      </c>
      <c r="HL5">
        <v>-1.2756430000000001</v>
      </c>
      <c r="HM5">
        <v>-1.294049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742.81</v>
      </c>
      <c r="HX5">
        <v>0</v>
      </c>
      <c r="HZ5">
        <v>742.601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761.22900000000004</v>
      </c>
      <c r="IJ5">
        <v>0</v>
      </c>
      <c r="IL5">
        <v>761.07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775.45100000000002</v>
      </c>
      <c r="IV5">
        <v>0</v>
      </c>
      <c r="IX5">
        <v>775.55799999999999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778.81799999999998</v>
      </c>
      <c r="JH5">
        <v>0</v>
      </c>
      <c r="JJ5">
        <v>778.59900000000005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750.46500000000003</v>
      </c>
      <c r="JT5">
        <v>0</v>
      </c>
      <c r="JV5">
        <v>750.27700000000004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729.50199999999995</v>
      </c>
      <c r="KF5">
        <v>0.10199999999999999</v>
      </c>
      <c r="KH5">
        <v>729.64800000000002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765.81</v>
      </c>
      <c r="KR5">
        <v>2.5000000000000001E-2</v>
      </c>
      <c r="KT5">
        <v>766.06399999999996</v>
      </c>
      <c r="KU5">
        <v>2.5000000000000001E-2</v>
      </c>
      <c r="KV5">
        <v>117.4176268331</v>
      </c>
      <c r="KW5">
        <v>110.31370252980001</v>
      </c>
      <c r="KX5">
        <v>91.841113479499995</v>
      </c>
      <c r="KY5">
        <v>85.655935091999993</v>
      </c>
      <c r="KZ5">
        <v>83.823101145500004</v>
      </c>
      <c r="LA5">
        <v>113.96039277049999</v>
      </c>
      <c r="LB5">
        <v>87.446740749299991</v>
      </c>
      <c r="LC5">
        <v>0</v>
      </c>
      <c r="LD5">
        <v>0</v>
      </c>
      <c r="LE5">
        <v>0</v>
      </c>
      <c r="LF5">
        <v>0</v>
      </c>
      <c r="LG5">
        <v>0</v>
      </c>
      <c r="LH5">
        <v>-21.548039199999998</v>
      </c>
      <c r="LI5">
        <v>-5.234559</v>
      </c>
      <c r="LJ5">
        <v>-67.621044980999997</v>
      </c>
      <c r="LK5">
        <v>-62.089056530000001</v>
      </c>
      <c r="LL5">
        <v>-56.134734179999995</v>
      </c>
      <c r="LM5">
        <v>-52.70894784</v>
      </c>
      <c r="LN5">
        <v>-55.356430640000006</v>
      </c>
      <c r="LO5">
        <v>-4.0678917329999997</v>
      </c>
      <c r="LP5">
        <v>-3.4328599200000003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45.7072</v>
      </c>
      <c r="LY5">
        <v>45.203445000000002</v>
      </c>
      <c r="LZ5">
        <v>44.763774999999995</v>
      </c>
      <c r="MA5">
        <v>44.647505000000002</v>
      </c>
      <c r="MB5">
        <v>45.291715000000003</v>
      </c>
      <c r="MC5">
        <v>0</v>
      </c>
      <c r="MD5">
        <v>0</v>
      </c>
      <c r="ME5">
        <v>-16.732887217200002</v>
      </c>
      <c r="MF5">
        <v>-16.015489417599998</v>
      </c>
      <c r="MG5">
        <v>-15.867831562300001</v>
      </c>
      <c r="MH5">
        <v>-16.280790314400001</v>
      </c>
      <c r="MI5">
        <v>-15.605710145300002</v>
      </c>
      <c r="MJ5">
        <v>-22.614636759299998</v>
      </c>
      <c r="MK5">
        <v>-35.603362657500007</v>
      </c>
      <c r="ML5">
        <v>78.770894634900003</v>
      </c>
      <c r="MM5">
        <v>77.412601582200026</v>
      </c>
      <c r="MN5">
        <v>64.602322737199998</v>
      </c>
      <c r="MO5">
        <v>61.313701937599994</v>
      </c>
      <c r="MP5">
        <v>58.1526753602</v>
      </c>
      <c r="MQ5">
        <v>65.729825078199994</v>
      </c>
      <c r="MR5">
        <v>43.175959171799981</v>
      </c>
    </row>
    <row r="6" spans="1:356" x14ac:dyDescent="0.25">
      <c r="A6">
        <v>251</v>
      </c>
      <c r="B6" t="s">
        <v>98</v>
      </c>
      <c r="C6" s="8">
        <v>42856.232974537037</v>
      </c>
      <c r="D6">
        <v>60.133499999999998</v>
      </c>
      <c r="E6">
        <v>57.467400000000005</v>
      </c>
      <c r="F6">
        <v>22</v>
      </c>
      <c r="G6">
        <v>54</v>
      </c>
      <c r="H6">
        <v>1.173</v>
      </c>
      <c r="I6">
        <v>642.70939999999996</v>
      </c>
      <c r="J6">
        <v>19407</v>
      </c>
      <c r="K6">
        <v>28</v>
      </c>
      <c r="L6">
        <v>239517</v>
      </c>
      <c r="M6">
        <v>239707</v>
      </c>
      <c r="N6">
        <v>139220</v>
      </c>
      <c r="O6">
        <v>139238</v>
      </c>
      <c r="P6">
        <v>139279</v>
      </c>
      <c r="Q6">
        <v>139329</v>
      </c>
      <c r="R6">
        <v>221101</v>
      </c>
      <c r="S6">
        <v>221119</v>
      </c>
      <c r="T6">
        <v>220889</v>
      </c>
      <c r="U6">
        <v>220897</v>
      </c>
      <c r="V6">
        <v>215467</v>
      </c>
      <c r="W6">
        <v>215392</v>
      </c>
      <c r="X6">
        <v>215988</v>
      </c>
      <c r="Y6">
        <v>215830</v>
      </c>
      <c r="Z6">
        <v>294074</v>
      </c>
      <c r="AA6">
        <v>294058</v>
      </c>
      <c r="AB6">
        <v>1362.2</v>
      </c>
      <c r="AC6">
        <v>21359.152300000002</v>
      </c>
      <c r="AD6">
        <v>6</v>
      </c>
      <c r="AE6">
        <v>179.9324</v>
      </c>
      <c r="AF6">
        <v>179.9324</v>
      </c>
      <c r="AG6">
        <v>179.9324</v>
      </c>
      <c r="AH6">
        <v>179.9324</v>
      </c>
      <c r="AI6">
        <v>179.9324</v>
      </c>
      <c r="AJ6">
        <v>2.6909000000000001</v>
      </c>
      <c r="AK6">
        <v>2.6909000000000001</v>
      </c>
      <c r="AL6">
        <v>1166.9921999999999</v>
      </c>
      <c r="AM6">
        <v>1104.3722</v>
      </c>
      <c r="AN6">
        <v>1048.6666</v>
      </c>
      <c r="AO6">
        <v>891.23950000000002</v>
      </c>
      <c r="AP6">
        <v>1056.7293999999999</v>
      </c>
      <c r="AQ6">
        <v>996.93430000000001</v>
      </c>
      <c r="AR6">
        <v>977.75049999999999</v>
      </c>
      <c r="AS6">
        <v>959.21339999999998</v>
      </c>
      <c r="AT6">
        <v>940.80679999999995</v>
      </c>
      <c r="AU6">
        <v>929.32180000000005</v>
      </c>
      <c r="AV6">
        <v>916.86680000000001</v>
      </c>
      <c r="AW6">
        <v>902.05820000000006</v>
      </c>
      <c r="AX6">
        <v>15.8</v>
      </c>
      <c r="AY6">
        <v>18.2</v>
      </c>
      <c r="AZ6">
        <v>32.185699999999997</v>
      </c>
      <c r="BA6">
        <v>20.642600000000002</v>
      </c>
      <c r="BB6">
        <v>13.66</v>
      </c>
      <c r="BC6">
        <v>9.8788</v>
      </c>
      <c r="BD6">
        <v>7.3550000000000004</v>
      </c>
      <c r="BE6">
        <v>5.5007000000000001</v>
      </c>
      <c r="BF6">
        <v>4.2881</v>
      </c>
      <c r="BG6">
        <v>3.5968</v>
      </c>
      <c r="BH6">
        <v>3.5897999999999999</v>
      </c>
      <c r="BI6">
        <v>98.33</v>
      </c>
      <c r="BJ6">
        <v>144.75</v>
      </c>
      <c r="BK6">
        <v>150.18</v>
      </c>
      <c r="BL6">
        <v>215.43</v>
      </c>
      <c r="BM6">
        <v>209.78</v>
      </c>
      <c r="BN6">
        <v>300.85000000000002</v>
      </c>
      <c r="BO6">
        <v>281.91000000000003</v>
      </c>
      <c r="BP6">
        <v>406.65</v>
      </c>
      <c r="BQ6">
        <v>377.22</v>
      </c>
      <c r="BR6">
        <v>550.22</v>
      </c>
      <c r="BS6">
        <v>487.59</v>
      </c>
      <c r="BT6">
        <v>708.31</v>
      </c>
      <c r="BU6">
        <v>592.46</v>
      </c>
      <c r="BV6">
        <v>845.71</v>
      </c>
      <c r="BW6">
        <v>0</v>
      </c>
      <c r="BX6">
        <v>46.8</v>
      </c>
      <c r="BY6">
        <v>0</v>
      </c>
      <c r="BZ6">
        <v>2.09</v>
      </c>
      <c r="CA6">
        <v>2.1806000000000001</v>
      </c>
      <c r="CB6">
        <v>2.1806000000000001</v>
      </c>
      <c r="CC6">
        <v>-0.46839999999999998</v>
      </c>
      <c r="CD6">
        <v>2.1806000000000001</v>
      </c>
      <c r="CE6">
        <v>6113501</v>
      </c>
      <c r="CF6">
        <v>2</v>
      </c>
      <c r="CI6">
        <v>3.7113999999999998</v>
      </c>
      <c r="CJ6">
        <v>6.6128999999999998</v>
      </c>
      <c r="CK6">
        <v>8.1456999999999997</v>
      </c>
      <c r="CL6">
        <v>9.9292999999999996</v>
      </c>
      <c r="CM6">
        <v>11.95</v>
      </c>
      <c r="CN6">
        <v>14.685700000000001</v>
      </c>
      <c r="CO6">
        <v>4.8547000000000002</v>
      </c>
      <c r="CP6">
        <v>7.2925000000000004</v>
      </c>
      <c r="CQ6">
        <v>9.2905999999999995</v>
      </c>
      <c r="CR6">
        <v>10.9453</v>
      </c>
      <c r="CS6">
        <v>12.8094</v>
      </c>
      <c r="CT6">
        <v>15.8925</v>
      </c>
      <c r="CU6">
        <v>24.8491</v>
      </c>
      <c r="CV6">
        <v>25.004999999999999</v>
      </c>
      <c r="CW6">
        <v>25.081499999999998</v>
      </c>
      <c r="CX6">
        <v>25.0442</v>
      </c>
      <c r="CY6">
        <v>25.107299999999999</v>
      </c>
      <c r="CZ6">
        <v>24.9208</v>
      </c>
      <c r="DB6">
        <v>18480</v>
      </c>
      <c r="DC6">
        <v>525</v>
      </c>
      <c r="DD6">
        <v>5</v>
      </c>
      <c r="DF6" t="s">
        <v>714</v>
      </c>
      <c r="DG6">
        <v>356</v>
      </c>
      <c r="DH6">
        <v>1072</v>
      </c>
      <c r="DI6">
        <v>8</v>
      </c>
      <c r="DJ6">
        <v>5</v>
      </c>
      <c r="DK6">
        <v>35</v>
      </c>
      <c r="DL6">
        <v>19.600000000000001</v>
      </c>
      <c r="DM6">
        <v>2.09</v>
      </c>
      <c r="DN6">
        <v>1299.0215000000001</v>
      </c>
      <c r="DO6">
        <v>1325.3928000000001</v>
      </c>
      <c r="DP6">
        <v>1169.0286000000001</v>
      </c>
      <c r="DQ6">
        <v>1079.9784999999999</v>
      </c>
      <c r="DR6">
        <v>1016.1713999999999</v>
      </c>
      <c r="DS6">
        <v>954.27859999999998</v>
      </c>
      <c r="DT6">
        <v>898.95</v>
      </c>
      <c r="DU6">
        <v>55.238599999999998</v>
      </c>
      <c r="DV6">
        <v>58.244999999999997</v>
      </c>
      <c r="DW6">
        <v>55.36</v>
      </c>
      <c r="DX6">
        <v>57.2836</v>
      </c>
      <c r="DY6">
        <v>49.5871</v>
      </c>
      <c r="DZ6">
        <v>45.259300000000003</v>
      </c>
      <c r="EA6">
        <v>83.076400000000007</v>
      </c>
      <c r="EB6">
        <v>32.185699999999997</v>
      </c>
      <c r="EC6">
        <v>20.642600000000002</v>
      </c>
      <c r="ED6">
        <v>13.66</v>
      </c>
      <c r="EE6">
        <v>9.8788</v>
      </c>
      <c r="EF6">
        <v>7.3550000000000004</v>
      </c>
      <c r="EG6">
        <v>5.5007000000000001</v>
      </c>
      <c r="EH6">
        <v>4.2881</v>
      </c>
      <c r="EI6">
        <v>3.5968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5.0727000000000001E-2</v>
      </c>
      <c r="EY6">
        <v>4.8299000000000002E-2</v>
      </c>
      <c r="EZ6">
        <v>4.7655999999999997E-2</v>
      </c>
      <c r="FA6">
        <v>4.2941E-2</v>
      </c>
      <c r="FB6">
        <v>4.5427000000000002E-2</v>
      </c>
      <c r="FC6">
        <v>3.7330000000000002E-3</v>
      </c>
      <c r="FD6">
        <v>3.2959999999999999E-3</v>
      </c>
      <c r="FE6">
        <v>-7.9000000000000001E-4</v>
      </c>
      <c r="FF6">
        <v>-2.4390000000000002E-3</v>
      </c>
      <c r="FG6">
        <v>-5.9779999999999998E-3</v>
      </c>
      <c r="FH6">
        <v>-3.7919999999999998E-3</v>
      </c>
      <c r="FI6">
        <v>-5.2490000000000002E-3</v>
      </c>
      <c r="FJ6">
        <v>1.1900000000000001E-4</v>
      </c>
      <c r="FK6">
        <v>1.02E-4</v>
      </c>
      <c r="FL6">
        <v>8.4836999999999996E-2</v>
      </c>
      <c r="FM6">
        <v>8.1550999999999998E-2</v>
      </c>
      <c r="FN6">
        <v>7.9386999999999999E-2</v>
      </c>
      <c r="FO6">
        <v>7.6449000000000003E-2</v>
      </c>
      <c r="FP6">
        <v>8.2686999999999997E-2</v>
      </c>
      <c r="FQ6">
        <v>0.11045000000000001</v>
      </c>
      <c r="FR6">
        <v>0.10410899999999999</v>
      </c>
      <c r="FS6">
        <v>-0.20474999999999999</v>
      </c>
      <c r="FT6">
        <v>-0.20236199999999999</v>
      </c>
      <c r="FU6">
        <v>-0.20036200000000001</v>
      </c>
      <c r="FV6">
        <v>-0.19983300000000001</v>
      </c>
      <c r="FW6">
        <v>-0.20317199999999999</v>
      </c>
      <c r="FX6">
        <v>-0.21182899999999999</v>
      </c>
      <c r="FY6">
        <v>-0.20641200000000001</v>
      </c>
      <c r="FZ6">
        <v>-1.3827849999999999</v>
      </c>
      <c r="GA6">
        <v>-1.3600429999999999</v>
      </c>
      <c r="GB6">
        <v>-1.341118</v>
      </c>
      <c r="GC6">
        <v>-1.3355969999999999</v>
      </c>
      <c r="GD6">
        <v>-1.36754</v>
      </c>
      <c r="GE6">
        <v>-1.465462</v>
      </c>
      <c r="GF6">
        <v>-1.412293</v>
      </c>
      <c r="GG6">
        <v>-0.31242900000000001</v>
      </c>
      <c r="GH6">
        <v>-0.29094300000000001</v>
      </c>
      <c r="GI6">
        <v>-0.27584500000000001</v>
      </c>
      <c r="GJ6">
        <v>-0.27581899999999998</v>
      </c>
      <c r="GK6">
        <v>-0.306205</v>
      </c>
      <c r="GL6">
        <v>-0.428784</v>
      </c>
      <c r="GM6">
        <v>-0.37351800000000002</v>
      </c>
      <c r="GN6">
        <v>-0.40025100000000002</v>
      </c>
      <c r="GO6">
        <v>-0.37522699999999998</v>
      </c>
      <c r="GP6">
        <v>-0.35440100000000002</v>
      </c>
      <c r="GQ6">
        <v>-0.34937099999999999</v>
      </c>
      <c r="GR6">
        <v>-0.383828</v>
      </c>
      <c r="GS6">
        <v>-0.46500399999999997</v>
      </c>
      <c r="GT6">
        <v>-0.409943</v>
      </c>
      <c r="GU6">
        <v>0.41919899999999999</v>
      </c>
      <c r="GV6">
        <v>0.38963500000000001</v>
      </c>
      <c r="GW6">
        <v>0.35807299999999997</v>
      </c>
      <c r="GX6">
        <v>0.319386</v>
      </c>
      <c r="GY6">
        <v>0.52358700000000002</v>
      </c>
      <c r="GZ6">
        <v>0.43285299999999999</v>
      </c>
      <c r="HA6">
        <v>0.38071700000000003</v>
      </c>
      <c r="HB6">
        <v>-45</v>
      </c>
      <c r="HC6">
        <v>-45</v>
      </c>
      <c r="HD6">
        <v>-45</v>
      </c>
      <c r="HE6">
        <v>-45</v>
      </c>
      <c r="HF6">
        <v>-45</v>
      </c>
      <c r="HG6">
        <v>0</v>
      </c>
      <c r="HH6">
        <v>0</v>
      </c>
      <c r="HI6">
        <v>-1.30514</v>
      </c>
      <c r="HJ6">
        <v>-1.290815</v>
      </c>
      <c r="HK6">
        <v>-1.27851</v>
      </c>
      <c r="HL6">
        <v>-1.275345</v>
      </c>
      <c r="HM6">
        <v>-1.2938529999999999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742.81</v>
      </c>
      <c r="HX6">
        <v>0</v>
      </c>
      <c r="HZ6">
        <v>742.601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761.22900000000004</v>
      </c>
      <c r="IJ6">
        <v>0</v>
      </c>
      <c r="IL6">
        <v>761.07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775.45100000000002</v>
      </c>
      <c r="IV6">
        <v>0</v>
      </c>
      <c r="IX6">
        <v>775.55799999999999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778.81799999999998</v>
      </c>
      <c r="JH6">
        <v>0</v>
      </c>
      <c r="JJ6">
        <v>778.59900000000005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750.46500000000003</v>
      </c>
      <c r="JT6">
        <v>0</v>
      </c>
      <c r="JV6">
        <v>750.27700000000004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729.50199999999995</v>
      </c>
      <c r="KF6">
        <v>0.10199999999999999</v>
      </c>
      <c r="KH6">
        <v>729.64800000000002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765.81</v>
      </c>
      <c r="KR6">
        <v>2.5000000000000001E-2</v>
      </c>
      <c r="KT6">
        <v>766.06399999999996</v>
      </c>
      <c r="KU6">
        <v>2.5000000000000001E-2</v>
      </c>
      <c r="KV6">
        <v>110.2050869955</v>
      </c>
      <c r="KW6">
        <v>108.08710823280001</v>
      </c>
      <c r="KX6">
        <v>92.805673468200013</v>
      </c>
      <c r="KY6">
        <v>82.563276346500004</v>
      </c>
      <c r="KZ6">
        <v>84.024164551799998</v>
      </c>
      <c r="LA6">
        <v>105.40007137000001</v>
      </c>
      <c r="LB6">
        <v>93.588785549999997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-21.521826399999998</v>
      </c>
      <c r="LI6">
        <v>-5.2428648000000004</v>
      </c>
      <c r="LJ6">
        <v>-69.052134545000001</v>
      </c>
      <c r="LK6">
        <v>-62.371571979999992</v>
      </c>
      <c r="LL6">
        <v>-55.895116003999995</v>
      </c>
      <c r="LM6">
        <v>-52.287286952999999</v>
      </c>
      <c r="LN6">
        <v>-54.945022120000004</v>
      </c>
      <c r="LO6">
        <v>-5.6449596240000011</v>
      </c>
      <c r="LP6">
        <v>-4.7989716140000001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58.731299999999997</v>
      </c>
      <c r="LY6">
        <v>58.086675</v>
      </c>
      <c r="LZ6">
        <v>57.53295</v>
      </c>
      <c r="MA6">
        <v>57.390524999999997</v>
      </c>
      <c r="MB6">
        <v>58.223384999999993</v>
      </c>
      <c r="MC6">
        <v>0</v>
      </c>
      <c r="MD6">
        <v>0</v>
      </c>
      <c r="ME6">
        <v>-17.258140559400001</v>
      </c>
      <c r="MF6">
        <v>-16.945975035</v>
      </c>
      <c r="MG6">
        <v>-15.2707792</v>
      </c>
      <c r="MH6">
        <v>-15.799905268399998</v>
      </c>
      <c r="MI6">
        <v>-15.1838179555</v>
      </c>
      <c r="MJ6">
        <v>-19.406463691200003</v>
      </c>
      <c r="MK6">
        <v>-31.030530775200003</v>
      </c>
      <c r="ML6">
        <v>82.626111891099981</v>
      </c>
      <c r="MM6">
        <v>86.856236217800017</v>
      </c>
      <c r="MN6">
        <v>79.172728264200032</v>
      </c>
      <c r="MO6">
        <v>71.866609125099998</v>
      </c>
      <c r="MP6">
        <v>72.118709476299983</v>
      </c>
      <c r="MQ6">
        <v>58.826821654800014</v>
      </c>
      <c r="MR6">
        <v>52.516418360799989</v>
      </c>
    </row>
    <row r="7" spans="1:356" x14ac:dyDescent="0.25">
      <c r="A7">
        <v>251</v>
      </c>
      <c r="B7" t="s">
        <v>99</v>
      </c>
      <c r="C7" s="8">
        <v>42856.233935185184</v>
      </c>
      <c r="D7">
        <v>60.32</v>
      </c>
      <c r="E7">
        <v>57.813500000000005</v>
      </c>
      <c r="F7">
        <v>28</v>
      </c>
      <c r="G7">
        <v>54</v>
      </c>
      <c r="H7">
        <v>1.173</v>
      </c>
      <c r="I7">
        <v>641.11030000000005</v>
      </c>
      <c r="J7">
        <v>19354</v>
      </c>
      <c r="K7">
        <v>28</v>
      </c>
      <c r="L7">
        <v>239517</v>
      </c>
      <c r="M7">
        <v>239707</v>
      </c>
      <c r="N7">
        <v>139220</v>
      </c>
      <c r="O7">
        <v>139238</v>
      </c>
      <c r="P7">
        <v>139279</v>
      </c>
      <c r="Q7">
        <v>139329</v>
      </c>
      <c r="R7">
        <v>221101</v>
      </c>
      <c r="S7">
        <v>221119</v>
      </c>
      <c r="T7">
        <v>220889</v>
      </c>
      <c r="U7">
        <v>220897</v>
      </c>
      <c r="V7">
        <v>215467</v>
      </c>
      <c r="W7">
        <v>215392</v>
      </c>
      <c r="X7">
        <v>215988</v>
      </c>
      <c r="Y7">
        <v>215830</v>
      </c>
      <c r="Z7">
        <v>294074</v>
      </c>
      <c r="AA7">
        <v>294058</v>
      </c>
      <c r="AB7">
        <v>1362.2</v>
      </c>
      <c r="AC7">
        <v>21378.8789</v>
      </c>
      <c r="AD7">
        <v>6</v>
      </c>
      <c r="AE7">
        <v>180.46969999999999</v>
      </c>
      <c r="AF7">
        <v>180.46969999999999</v>
      </c>
      <c r="AG7">
        <v>180.46969999999999</v>
      </c>
      <c r="AH7">
        <v>180.46969999999999</v>
      </c>
      <c r="AI7">
        <v>180.46969999999999</v>
      </c>
      <c r="AJ7">
        <v>3.2282000000000002</v>
      </c>
      <c r="AK7">
        <v>3.2282000000000002</v>
      </c>
      <c r="AL7">
        <v>1199.8046999999999</v>
      </c>
      <c r="AM7">
        <v>1123.6655000000001</v>
      </c>
      <c r="AN7">
        <v>1061.6666</v>
      </c>
      <c r="AO7">
        <v>894.85799999999995</v>
      </c>
      <c r="AP7">
        <v>1061.4897000000001</v>
      </c>
      <c r="AQ7">
        <v>1000.7908</v>
      </c>
      <c r="AR7">
        <v>981.35329999999999</v>
      </c>
      <c r="AS7">
        <v>962.38689999999997</v>
      </c>
      <c r="AT7">
        <v>943.77800000000002</v>
      </c>
      <c r="AU7">
        <v>931.84799999999996</v>
      </c>
      <c r="AV7">
        <v>919.44100000000003</v>
      </c>
      <c r="AW7">
        <v>904.04759999999999</v>
      </c>
      <c r="AX7">
        <v>15.8</v>
      </c>
      <c r="AY7">
        <v>23</v>
      </c>
      <c r="AZ7">
        <v>32.052</v>
      </c>
      <c r="BA7">
        <v>20.277899999999999</v>
      </c>
      <c r="BB7">
        <v>13.452199999999999</v>
      </c>
      <c r="BC7">
        <v>9.8173999999999992</v>
      </c>
      <c r="BD7">
        <v>7.3013000000000003</v>
      </c>
      <c r="BE7">
        <v>5.5174000000000003</v>
      </c>
      <c r="BF7">
        <v>4.2725</v>
      </c>
      <c r="BG7">
        <v>3.5991</v>
      </c>
      <c r="BH7">
        <v>3.5874000000000001</v>
      </c>
      <c r="BI7">
        <v>98.09</v>
      </c>
      <c r="BJ7">
        <v>145.33000000000001</v>
      </c>
      <c r="BK7">
        <v>150.46</v>
      </c>
      <c r="BL7">
        <v>217.17</v>
      </c>
      <c r="BM7">
        <v>210.28</v>
      </c>
      <c r="BN7">
        <v>302.01</v>
      </c>
      <c r="BO7">
        <v>281.92</v>
      </c>
      <c r="BP7">
        <v>406.54</v>
      </c>
      <c r="BQ7">
        <v>376.56</v>
      </c>
      <c r="BR7">
        <v>542.94000000000005</v>
      </c>
      <c r="BS7">
        <v>485.96</v>
      </c>
      <c r="BT7">
        <v>703.01</v>
      </c>
      <c r="BU7">
        <v>585.96</v>
      </c>
      <c r="BV7">
        <v>840.3</v>
      </c>
      <c r="BW7">
        <v>50.8</v>
      </c>
      <c r="BX7">
        <v>46.5</v>
      </c>
      <c r="BY7">
        <v>31.115500000000001</v>
      </c>
      <c r="BZ7">
        <v>0.73</v>
      </c>
      <c r="CA7">
        <v>1.0892999999999999</v>
      </c>
      <c r="CB7">
        <v>2.3321000000000001</v>
      </c>
      <c r="CC7">
        <v>-0.77859999999999996</v>
      </c>
      <c r="CD7">
        <v>1.0892999999999999</v>
      </c>
      <c r="CE7">
        <v>6113501</v>
      </c>
      <c r="CF7">
        <v>1</v>
      </c>
      <c r="CI7">
        <v>3.6278999999999999</v>
      </c>
      <c r="CJ7">
        <v>6.5114000000000001</v>
      </c>
      <c r="CK7">
        <v>7.98</v>
      </c>
      <c r="CL7">
        <v>9.7764000000000006</v>
      </c>
      <c r="CM7">
        <v>11.7193</v>
      </c>
      <c r="CN7">
        <v>14.743600000000001</v>
      </c>
      <c r="CO7">
        <v>3.9131999999999998</v>
      </c>
      <c r="CP7">
        <v>7.3244999999999996</v>
      </c>
      <c r="CQ7">
        <v>8.7754999999999992</v>
      </c>
      <c r="CR7">
        <v>11.1113</v>
      </c>
      <c r="CS7">
        <v>13.1623</v>
      </c>
      <c r="CT7">
        <v>16.8019</v>
      </c>
      <c r="CU7">
        <v>24.9145</v>
      </c>
      <c r="CV7">
        <v>25.0076</v>
      </c>
      <c r="CW7">
        <v>25.036899999999999</v>
      </c>
      <c r="CX7">
        <v>24.999400000000001</v>
      </c>
      <c r="CY7">
        <v>25.0108</v>
      </c>
      <c r="CZ7">
        <v>24.956</v>
      </c>
      <c r="DB7">
        <v>18480</v>
      </c>
      <c r="DC7">
        <v>525</v>
      </c>
      <c r="DD7">
        <v>6</v>
      </c>
      <c r="DF7" t="s">
        <v>714</v>
      </c>
      <c r="DG7">
        <v>356</v>
      </c>
      <c r="DH7">
        <v>1072</v>
      </c>
      <c r="DI7">
        <v>8</v>
      </c>
      <c r="DJ7">
        <v>5</v>
      </c>
      <c r="DK7">
        <v>35</v>
      </c>
      <c r="DL7">
        <v>21.4</v>
      </c>
      <c r="DM7">
        <v>0.73</v>
      </c>
      <c r="DN7">
        <v>1372.1285</v>
      </c>
      <c r="DO7">
        <v>1355.2715000000001</v>
      </c>
      <c r="DP7">
        <v>1172.6357</v>
      </c>
      <c r="DQ7">
        <v>1099.25</v>
      </c>
      <c r="DR7">
        <v>1001.6929</v>
      </c>
      <c r="DS7">
        <v>999.32860000000005</v>
      </c>
      <c r="DT7">
        <v>902.3</v>
      </c>
      <c r="DU7">
        <v>50.496400000000001</v>
      </c>
      <c r="DV7">
        <v>55.800699999999999</v>
      </c>
      <c r="DW7">
        <v>56.278599999999997</v>
      </c>
      <c r="DX7">
        <v>55.500700000000002</v>
      </c>
      <c r="DY7">
        <v>51.972900000000003</v>
      </c>
      <c r="DZ7">
        <v>40.724299999999999</v>
      </c>
      <c r="EA7">
        <v>77.163600000000002</v>
      </c>
      <c r="EB7">
        <v>32.052</v>
      </c>
      <c r="EC7">
        <v>20.277899999999999</v>
      </c>
      <c r="ED7">
        <v>13.452199999999999</v>
      </c>
      <c r="EE7">
        <v>9.8173999999999992</v>
      </c>
      <c r="EF7">
        <v>7.3013000000000003</v>
      </c>
      <c r="EG7">
        <v>5.5174000000000003</v>
      </c>
      <c r="EH7">
        <v>4.2725</v>
      </c>
      <c r="EI7">
        <v>3.5991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5.2726000000000002E-2</v>
      </c>
      <c r="EY7">
        <v>4.9647999999999998E-2</v>
      </c>
      <c r="EZ7">
        <v>4.8551999999999998E-2</v>
      </c>
      <c r="FA7">
        <v>4.3135E-2</v>
      </c>
      <c r="FB7">
        <v>4.5672999999999998E-2</v>
      </c>
      <c r="FC7">
        <v>5.1809999999999998E-3</v>
      </c>
      <c r="FD7">
        <v>4.5409999999999999E-3</v>
      </c>
      <c r="FE7">
        <v>-7.9299999999999998E-4</v>
      </c>
      <c r="FF7">
        <v>-2.4550000000000002E-3</v>
      </c>
      <c r="FG7">
        <v>-6.0159999999999996E-3</v>
      </c>
      <c r="FH7">
        <v>-3.8119999999999999E-3</v>
      </c>
      <c r="FI7">
        <v>-5.2969999999999996E-3</v>
      </c>
      <c r="FJ7">
        <v>1.4999999999999999E-4</v>
      </c>
      <c r="FK7">
        <v>1.27E-4</v>
      </c>
      <c r="FL7">
        <v>8.4820000000000007E-2</v>
      </c>
      <c r="FM7">
        <v>8.1541000000000002E-2</v>
      </c>
      <c r="FN7">
        <v>7.9385999999999998E-2</v>
      </c>
      <c r="FO7">
        <v>7.6441999999999996E-2</v>
      </c>
      <c r="FP7">
        <v>8.2691000000000001E-2</v>
      </c>
      <c r="FQ7">
        <v>0.11042100000000001</v>
      </c>
      <c r="FR7">
        <v>0.10413600000000001</v>
      </c>
      <c r="FS7">
        <v>-0.20442299999999999</v>
      </c>
      <c r="FT7">
        <v>-0.201984</v>
      </c>
      <c r="FU7">
        <v>-0.199849</v>
      </c>
      <c r="FV7">
        <v>-0.199411</v>
      </c>
      <c r="FW7">
        <v>-0.20266000000000001</v>
      </c>
      <c r="FX7">
        <v>-0.211729</v>
      </c>
      <c r="FY7">
        <v>-0.20607700000000001</v>
      </c>
      <c r="FZ7">
        <v>-1.375715</v>
      </c>
      <c r="GA7">
        <v>-1.352698</v>
      </c>
      <c r="GB7">
        <v>-1.3314319999999999</v>
      </c>
      <c r="GC7">
        <v>-1.3272790000000001</v>
      </c>
      <c r="GD7">
        <v>-1.3587590000000001</v>
      </c>
      <c r="GE7">
        <v>-1.4659279999999999</v>
      </c>
      <c r="GF7">
        <v>-1.410471</v>
      </c>
      <c r="GG7">
        <v>-0.31159399999999998</v>
      </c>
      <c r="GH7">
        <v>-0.29032200000000002</v>
      </c>
      <c r="GI7">
        <v>-0.27546300000000001</v>
      </c>
      <c r="GJ7">
        <v>-0.27527299999999999</v>
      </c>
      <c r="GK7">
        <v>-0.30589899999999998</v>
      </c>
      <c r="GL7">
        <v>-0.42769499999999999</v>
      </c>
      <c r="GM7">
        <v>-0.37346600000000002</v>
      </c>
      <c r="GN7">
        <v>-0.40217700000000001</v>
      </c>
      <c r="GO7">
        <v>-0.37642199999999998</v>
      </c>
      <c r="GP7">
        <v>-0.35472599999999999</v>
      </c>
      <c r="GQ7">
        <v>-0.35032400000000002</v>
      </c>
      <c r="GR7">
        <v>-0.38372899999999999</v>
      </c>
      <c r="GS7">
        <v>-0.466671</v>
      </c>
      <c r="GT7">
        <v>-0.40904099999999999</v>
      </c>
      <c r="GU7">
        <v>0.41842499999999999</v>
      </c>
      <c r="GV7">
        <v>0.38822800000000002</v>
      </c>
      <c r="GW7">
        <v>0.35628599999999999</v>
      </c>
      <c r="GX7">
        <v>0.31653199999999998</v>
      </c>
      <c r="GY7">
        <v>0.51955300000000004</v>
      </c>
      <c r="GZ7">
        <v>0.42975999999999998</v>
      </c>
      <c r="HA7">
        <v>0.38051400000000002</v>
      </c>
      <c r="HB7">
        <v>-55</v>
      </c>
      <c r="HC7">
        <v>-55</v>
      </c>
      <c r="HD7">
        <v>-55</v>
      </c>
      <c r="HE7">
        <v>-55</v>
      </c>
      <c r="HF7">
        <v>-55</v>
      </c>
      <c r="HG7">
        <v>-10</v>
      </c>
      <c r="HH7">
        <v>10</v>
      </c>
      <c r="HI7">
        <v>-1.3029809999999999</v>
      </c>
      <c r="HJ7">
        <v>-1.2885089999999999</v>
      </c>
      <c r="HK7">
        <v>-1.2760370000000001</v>
      </c>
      <c r="HL7">
        <v>-1.2727520000000001</v>
      </c>
      <c r="HM7">
        <v>-1.291137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742.81</v>
      </c>
      <c r="HX7">
        <v>0</v>
      </c>
      <c r="HZ7">
        <v>742.601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761.22900000000004</v>
      </c>
      <c r="IJ7">
        <v>0</v>
      </c>
      <c r="IL7">
        <v>761.07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775.45100000000002</v>
      </c>
      <c r="IV7">
        <v>0</v>
      </c>
      <c r="IX7">
        <v>775.55799999999999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778.81799999999998</v>
      </c>
      <c r="JH7">
        <v>0</v>
      </c>
      <c r="JJ7">
        <v>778.59900000000005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750.46500000000003</v>
      </c>
      <c r="JT7">
        <v>0</v>
      </c>
      <c r="JV7">
        <v>750.27700000000004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729.50199999999995</v>
      </c>
      <c r="KF7">
        <v>0.10199999999999999</v>
      </c>
      <c r="KH7">
        <v>729.64800000000002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765.81</v>
      </c>
      <c r="KR7">
        <v>2.5000000000000001E-2</v>
      </c>
      <c r="KT7">
        <v>766.06399999999996</v>
      </c>
      <c r="KU7">
        <v>2.5000000000000001E-2</v>
      </c>
      <c r="KV7">
        <v>116.38393937000001</v>
      </c>
      <c r="KW7">
        <v>110.5101933815</v>
      </c>
      <c r="KX7">
        <v>93.090857680200003</v>
      </c>
      <c r="KY7">
        <v>84.028868500000002</v>
      </c>
      <c r="KZ7">
        <v>82.830987593900005</v>
      </c>
      <c r="LA7">
        <v>110.34686334060001</v>
      </c>
      <c r="LB7">
        <v>93.961912800000007</v>
      </c>
      <c r="LC7">
        <v>0</v>
      </c>
      <c r="LD7">
        <v>0</v>
      </c>
      <c r="LE7">
        <v>0</v>
      </c>
      <c r="LF7">
        <v>0</v>
      </c>
      <c r="LG7">
        <v>0</v>
      </c>
      <c r="LH7">
        <v>-21.511666399999999</v>
      </c>
      <c r="LI7">
        <v>-5.2343557999999994</v>
      </c>
      <c r="LJ7">
        <v>-71.445007094999994</v>
      </c>
      <c r="LK7">
        <v>-63.837876713999997</v>
      </c>
      <c r="LL7">
        <v>-56.633791551999991</v>
      </c>
      <c r="LM7">
        <v>-52.192592116999997</v>
      </c>
      <c r="LN7">
        <v>-54.861253384000001</v>
      </c>
      <c r="LO7">
        <v>-7.8148621679999986</v>
      </c>
      <c r="LP7">
        <v>-6.5840786280000003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71.663955000000001</v>
      </c>
      <c r="LY7">
        <v>70.867994999999993</v>
      </c>
      <c r="LZ7">
        <v>70.182034999999999</v>
      </c>
      <c r="MA7">
        <v>70.001360000000005</v>
      </c>
      <c r="MB7">
        <v>71.012535</v>
      </c>
      <c r="MC7">
        <v>0</v>
      </c>
      <c r="MD7">
        <v>0</v>
      </c>
      <c r="ME7">
        <v>-15.7343752616</v>
      </c>
      <c r="MF7">
        <v>-16.200170825400001</v>
      </c>
      <c r="MG7">
        <v>-15.5026719918</v>
      </c>
      <c r="MH7">
        <v>-15.2778441911</v>
      </c>
      <c r="MI7">
        <v>-15.8984581371</v>
      </c>
      <c r="MJ7">
        <v>-17.417579488499999</v>
      </c>
      <c r="MK7">
        <v>-28.817981037600003</v>
      </c>
      <c r="ML7">
        <v>100.86851201340002</v>
      </c>
      <c r="MM7">
        <v>101.3401408421</v>
      </c>
      <c r="MN7">
        <v>91.136429136400011</v>
      </c>
      <c r="MO7">
        <v>86.559792191900016</v>
      </c>
      <c r="MP7">
        <v>83.083811072800017</v>
      </c>
      <c r="MQ7">
        <v>63.602755284100013</v>
      </c>
      <c r="MR7">
        <v>53.325497334399998</v>
      </c>
    </row>
    <row r="8" spans="1:356" x14ac:dyDescent="0.25">
      <c r="A8">
        <v>251</v>
      </c>
      <c r="B8" t="s">
        <v>100</v>
      </c>
      <c r="C8" s="8">
        <v>42856.234791666669</v>
      </c>
      <c r="D8">
        <v>60.315399999999997</v>
      </c>
      <c r="E8">
        <v>58.033000000000001</v>
      </c>
      <c r="F8">
        <v>19</v>
      </c>
      <c r="G8">
        <v>49</v>
      </c>
      <c r="H8">
        <v>1.173</v>
      </c>
      <c r="I8">
        <v>506.02690000000001</v>
      </c>
      <c r="J8">
        <v>19396</v>
      </c>
      <c r="K8">
        <v>28</v>
      </c>
      <c r="L8">
        <v>239517</v>
      </c>
      <c r="M8">
        <v>239707</v>
      </c>
      <c r="N8">
        <v>139220</v>
      </c>
      <c r="O8">
        <v>139238</v>
      </c>
      <c r="P8">
        <v>139279</v>
      </c>
      <c r="Q8">
        <v>139329</v>
      </c>
      <c r="R8">
        <v>221101</v>
      </c>
      <c r="S8">
        <v>221119</v>
      </c>
      <c r="T8">
        <v>220889</v>
      </c>
      <c r="U8">
        <v>220897</v>
      </c>
      <c r="V8">
        <v>215467</v>
      </c>
      <c r="W8">
        <v>215392</v>
      </c>
      <c r="X8">
        <v>215988</v>
      </c>
      <c r="Y8">
        <v>215830</v>
      </c>
      <c r="Z8">
        <v>294074</v>
      </c>
      <c r="AA8">
        <v>294058</v>
      </c>
      <c r="AB8">
        <v>1362.2</v>
      </c>
      <c r="AC8">
        <v>21398.603500000001</v>
      </c>
      <c r="AD8">
        <v>6</v>
      </c>
      <c r="AE8">
        <v>180.83629999999999</v>
      </c>
      <c r="AF8">
        <v>180.83629999999999</v>
      </c>
      <c r="AG8">
        <v>180.83629999999999</v>
      </c>
      <c r="AH8">
        <v>180.83629999999999</v>
      </c>
      <c r="AI8">
        <v>180.83629999999999</v>
      </c>
      <c r="AJ8">
        <v>3.5948000000000002</v>
      </c>
      <c r="AK8">
        <v>3.5948000000000002</v>
      </c>
      <c r="AL8">
        <v>1165.8203000000001</v>
      </c>
      <c r="AM8">
        <v>1103.51</v>
      </c>
      <c r="AN8">
        <v>1056.1666</v>
      </c>
      <c r="AO8">
        <v>893.28660000000002</v>
      </c>
      <c r="AP8">
        <v>1051.6746000000001</v>
      </c>
      <c r="AQ8">
        <v>992.4597</v>
      </c>
      <c r="AR8">
        <v>973.649</v>
      </c>
      <c r="AS8">
        <v>955.9683</v>
      </c>
      <c r="AT8">
        <v>938.11710000000005</v>
      </c>
      <c r="AU8">
        <v>926.65920000000006</v>
      </c>
      <c r="AV8">
        <v>914.48720000000003</v>
      </c>
      <c r="AW8">
        <v>899.72879999999998</v>
      </c>
      <c r="AX8">
        <v>16</v>
      </c>
      <c r="AY8">
        <v>18.2</v>
      </c>
      <c r="AZ8">
        <v>31.786899999999999</v>
      </c>
      <c r="BA8">
        <v>21.5747</v>
      </c>
      <c r="BB8">
        <v>14.6266</v>
      </c>
      <c r="BC8">
        <v>10.8125</v>
      </c>
      <c r="BD8">
        <v>8.1561000000000003</v>
      </c>
      <c r="BE8">
        <v>6.21</v>
      </c>
      <c r="BF8">
        <v>4.8125999999999998</v>
      </c>
      <c r="BG8">
        <v>4.1032000000000002</v>
      </c>
      <c r="BH8">
        <v>4.0956999999999999</v>
      </c>
      <c r="BI8">
        <v>95.4</v>
      </c>
      <c r="BJ8">
        <v>134.28</v>
      </c>
      <c r="BK8">
        <v>140.82</v>
      </c>
      <c r="BL8">
        <v>195.09</v>
      </c>
      <c r="BM8">
        <v>193.39</v>
      </c>
      <c r="BN8">
        <v>266.56</v>
      </c>
      <c r="BO8">
        <v>256.07</v>
      </c>
      <c r="BP8">
        <v>355.56</v>
      </c>
      <c r="BQ8">
        <v>338.05</v>
      </c>
      <c r="BR8">
        <v>471.5</v>
      </c>
      <c r="BS8">
        <v>434.24</v>
      </c>
      <c r="BT8">
        <v>608.42999999999995</v>
      </c>
      <c r="BU8">
        <v>522.16999999999996</v>
      </c>
      <c r="BV8">
        <v>719.44</v>
      </c>
      <c r="BW8">
        <v>51</v>
      </c>
      <c r="BX8">
        <v>46.9</v>
      </c>
      <c r="BY8">
        <v>24.3184</v>
      </c>
      <c r="BZ8">
        <v>-24.044443000000001</v>
      </c>
      <c r="CA8">
        <v>-14.9655</v>
      </c>
      <c r="CB8">
        <v>15.295199999999999</v>
      </c>
      <c r="CC8">
        <v>0.74519999999999997</v>
      </c>
      <c r="CD8">
        <v>-14.9655</v>
      </c>
      <c r="CE8">
        <v>6113503</v>
      </c>
      <c r="CF8">
        <v>2</v>
      </c>
      <c r="CI8">
        <v>3.8056999999999999</v>
      </c>
      <c r="CJ8">
        <v>6.7828999999999997</v>
      </c>
      <c r="CK8">
        <v>8.14</v>
      </c>
      <c r="CL8">
        <v>9.8728999999999996</v>
      </c>
      <c r="CM8">
        <v>11.7829</v>
      </c>
      <c r="CN8">
        <v>15.3429</v>
      </c>
      <c r="CO8">
        <v>4.4096000000000002</v>
      </c>
      <c r="CP8">
        <v>7.5557999999999996</v>
      </c>
      <c r="CQ8">
        <v>9.5404</v>
      </c>
      <c r="CR8">
        <v>11.3462</v>
      </c>
      <c r="CS8">
        <v>12.671200000000001</v>
      </c>
      <c r="CT8">
        <v>18.9404</v>
      </c>
      <c r="CU8">
        <v>24.8948</v>
      </c>
      <c r="CV8">
        <v>24.941099999999999</v>
      </c>
      <c r="CW8">
        <v>25.076799999999999</v>
      </c>
      <c r="CX8">
        <v>25.014399999999998</v>
      </c>
      <c r="CY8">
        <v>24.989599999999999</v>
      </c>
      <c r="CZ8">
        <v>24.547599999999999</v>
      </c>
      <c r="DB8">
        <v>18480</v>
      </c>
      <c r="DC8">
        <v>525</v>
      </c>
      <c r="DD8">
        <v>7</v>
      </c>
      <c r="DF8" t="s">
        <v>714</v>
      </c>
      <c r="DG8">
        <v>406</v>
      </c>
      <c r="DH8">
        <v>1194</v>
      </c>
      <c r="DI8">
        <v>9</v>
      </c>
      <c r="DJ8">
        <v>5</v>
      </c>
      <c r="DK8">
        <v>35</v>
      </c>
      <c r="DL8">
        <v>19.200001</v>
      </c>
      <c r="DM8">
        <v>-24.044443000000001</v>
      </c>
      <c r="DN8">
        <v>1375.55</v>
      </c>
      <c r="DO8">
        <v>1405.6285</v>
      </c>
      <c r="DP8">
        <v>1250.7858000000001</v>
      </c>
      <c r="DQ8">
        <v>1169.2072000000001</v>
      </c>
      <c r="DR8">
        <v>1095.7428</v>
      </c>
      <c r="DS8">
        <v>1068.5215000000001</v>
      </c>
      <c r="DT8">
        <v>883.08569999999997</v>
      </c>
      <c r="DU8">
        <v>53.377099999999999</v>
      </c>
      <c r="DV8">
        <v>52.379300000000001</v>
      </c>
      <c r="DW8">
        <v>50.84</v>
      </c>
      <c r="DX8">
        <v>53.5229</v>
      </c>
      <c r="DY8">
        <v>48.680700000000002</v>
      </c>
      <c r="DZ8">
        <v>34.840699999999998</v>
      </c>
      <c r="EA8">
        <v>60.325699999999998</v>
      </c>
      <c r="EB8">
        <v>31.786899999999999</v>
      </c>
      <c r="EC8">
        <v>21.5747</v>
      </c>
      <c r="ED8">
        <v>14.6266</v>
      </c>
      <c r="EE8">
        <v>10.8125</v>
      </c>
      <c r="EF8">
        <v>8.1561000000000003</v>
      </c>
      <c r="EG8">
        <v>6.21</v>
      </c>
      <c r="EH8">
        <v>4.8125999999999998</v>
      </c>
      <c r="EI8">
        <v>4.1032000000000002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8.5165000000000005E-2</v>
      </c>
      <c r="EY8">
        <v>7.8734999999999999E-2</v>
      </c>
      <c r="EZ8">
        <v>7.6284000000000005E-2</v>
      </c>
      <c r="FA8">
        <v>6.4062999999999995E-2</v>
      </c>
      <c r="FB8">
        <v>6.8150000000000002E-2</v>
      </c>
      <c r="FC8">
        <v>1.8690999999999999E-2</v>
      </c>
      <c r="FD8">
        <v>1.6663000000000001E-2</v>
      </c>
      <c r="FE8">
        <v>-1.7910000000000001E-3</v>
      </c>
      <c r="FF8">
        <v>-5.6639999999999998E-3</v>
      </c>
      <c r="FG8">
        <v>-1.3703E-2</v>
      </c>
      <c r="FH8">
        <v>-8.8730000000000007E-3</v>
      </c>
      <c r="FI8">
        <v>-1.1841000000000001E-2</v>
      </c>
      <c r="FJ8">
        <v>-4.3099999999999996E-3</v>
      </c>
      <c r="FK8">
        <v>-2.7230000000000002E-3</v>
      </c>
      <c r="FL8">
        <v>8.3097000000000004E-2</v>
      </c>
      <c r="FM8">
        <v>7.9869999999999997E-2</v>
      </c>
      <c r="FN8">
        <v>7.7746999999999997E-2</v>
      </c>
      <c r="FO8">
        <v>7.4870000000000006E-2</v>
      </c>
      <c r="FP8">
        <v>8.0980999999999997E-2</v>
      </c>
      <c r="FQ8">
        <v>0.107824</v>
      </c>
      <c r="FR8">
        <v>0.10177</v>
      </c>
      <c r="FS8">
        <v>-0.25177500000000003</v>
      </c>
      <c r="FT8">
        <v>-0.24895700000000001</v>
      </c>
      <c r="FU8">
        <v>-0.24645400000000001</v>
      </c>
      <c r="FV8">
        <v>-0.245862</v>
      </c>
      <c r="FW8">
        <v>-0.25016100000000002</v>
      </c>
      <c r="FX8">
        <v>-0.261297</v>
      </c>
      <c r="FY8">
        <v>-0.25388100000000002</v>
      </c>
      <c r="FZ8">
        <v>-1.3413919999999999</v>
      </c>
      <c r="GA8">
        <v>-1.320465</v>
      </c>
      <c r="GB8">
        <v>-1.300549</v>
      </c>
      <c r="GC8">
        <v>-1.2968170000000001</v>
      </c>
      <c r="GD8">
        <v>-1.3326880000000001</v>
      </c>
      <c r="GE8">
        <v>-1.437802</v>
      </c>
      <c r="GF8">
        <v>-1.380315</v>
      </c>
      <c r="GG8">
        <v>-0.39637</v>
      </c>
      <c r="GH8">
        <v>-0.36883100000000002</v>
      </c>
      <c r="GI8">
        <v>-0.34959899999999999</v>
      </c>
      <c r="GJ8">
        <v>-0.34961300000000001</v>
      </c>
      <c r="GK8">
        <v>-0.388181</v>
      </c>
      <c r="GL8">
        <v>-0.54382399999999997</v>
      </c>
      <c r="GM8">
        <v>-0.47664899999999999</v>
      </c>
      <c r="GN8">
        <v>-0.377635</v>
      </c>
      <c r="GO8">
        <v>-0.35483900000000002</v>
      </c>
      <c r="GP8">
        <v>-0.33541199999999999</v>
      </c>
      <c r="GQ8">
        <v>-0.33052999999999999</v>
      </c>
      <c r="GR8">
        <v>-0.36297699999999999</v>
      </c>
      <c r="GS8">
        <v>-0.44112200000000001</v>
      </c>
      <c r="GT8">
        <v>-0.38317899999999999</v>
      </c>
      <c r="GU8">
        <v>0.41273599999999999</v>
      </c>
      <c r="GV8">
        <v>0.38304899999999997</v>
      </c>
      <c r="GW8">
        <v>0.37082999999999999</v>
      </c>
      <c r="GX8">
        <v>0.31046899999999999</v>
      </c>
      <c r="GY8">
        <v>0.51316899999999999</v>
      </c>
      <c r="GZ8">
        <v>0.42494599999999999</v>
      </c>
      <c r="HA8">
        <v>0.37711099999999997</v>
      </c>
      <c r="HB8">
        <v>-65</v>
      </c>
      <c r="HC8">
        <v>-65</v>
      </c>
      <c r="HD8">
        <v>-65</v>
      </c>
      <c r="HE8">
        <v>-65</v>
      </c>
      <c r="HF8">
        <v>-60</v>
      </c>
      <c r="HG8">
        <v>-20</v>
      </c>
      <c r="HH8">
        <v>20</v>
      </c>
      <c r="HI8">
        <v>-1.6518029999999999</v>
      </c>
      <c r="HJ8">
        <v>-1.633794</v>
      </c>
      <c r="HK8">
        <v>-1.6190020000000001</v>
      </c>
      <c r="HL8">
        <v>-1.6154029999999999</v>
      </c>
      <c r="HM8">
        <v>-1.6404799999999999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742.81</v>
      </c>
      <c r="HX8">
        <v>0</v>
      </c>
      <c r="HZ8">
        <v>742.601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761.22900000000004</v>
      </c>
      <c r="IJ8">
        <v>0</v>
      </c>
      <c r="IL8">
        <v>761.07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775.45100000000002</v>
      </c>
      <c r="IV8">
        <v>0</v>
      </c>
      <c r="IX8">
        <v>775.55799999999999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778.81799999999998</v>
      </c>
      <c r="JH8">
        <v>0</v>
      </c>
      <c r="JJ8">
        <v>778.59900000000005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750.46500000000003</v>
      </c>
      <c r="JT8">
        <v>0</v>
      </c>
      <c r="JV8">
        <v>750.27700000000004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729.50199999999995</v>
      </c>
      <c r="KF8">
        <v>0.10199999999999999</v>
      </c>
      <c r="KH8">
        <v>729.64800000000002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765.81</v>
      </c>
      <c r="KR8">
        <v>2.5000000000000001E-2</v>
      </c>
      <c r="KT8">
        <v>766.06399999999996</v>
      </c>
      <c r="KU8">
        <v>2.5000000000000001E-2</v>
      </c>
      <c r="KV8">
        <v>114.30407835</v>
      </c>
      <c r="KW8">
        <v>112.267548295</v>
      </c>
      <c r="KX8">
        <v>97.244843592600006</v>
      </c>
      <c r="KY8">
        <v>87.53854306400001</v>
      </c>
      <c r="KZ8">
        <v>88.734347686799993</v>
      </c>
      <c r="LA8">
        <v>115.21226221600001</v>
      </c>
      <c r="LB8">
        <v>89.871631688999997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-26.547775199999997</v>
      </c>
      <c r="LI8">
        <v>-6.4485774000000005</v>
      </c>
      <c r="LJ8">
        <v>-111.83721660800001</v>
      </c>
      <c r="LK8">
        <v>-96.487698014999992</v>
      </c>
      <c r="LL8">
        <v>-81.389656968999986</v>
      </c>
      <c r="LM8">
        <v>-71.571330230000001</v>
      </c>
      <c r="LN8">
        <v>-75.042328592000004</v>
      </c>
      <c r="LO8">
        <v>-20.677030562000002</v>
      </c>
      <c r="LP8">
        <v>-19.241591100000001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107.367195</v>
      </c>
      <c r="LY8">
        <v>106.19660999999999</v>
      </c>
      <c r="LZ8">
        <v>105.23513</v>
      </c>
      <c r="MA8">
        <v>105.001195</v>
      </c>
      <c r="MB8">
        <v>98.428799999999995</v>
      </c>
      <c r="MC8">
        <v>0</v>
      </c>
      <c r="MD8">
        <v>0</v>
      </c>
      <c r="ME8">
        <v>-21.157081126999998</v>
      </c>
      <c r="MF8">
        <v>-19.319109598300003</v>
      </c>
      <c r="MG8">
        <v>-17.77361316</v>
      </c>
      <c r="MH8">
        <v>-18.712301637700001</v>
      </c>
      <c r="MI8">
        <v>-18.896922806700001</v>
      </c>
      <c r="MJ8">
        <v>-18.947208836799998</v>
      </c>
      <c r="MK8">
        <v>-28.754184579299999</v>
      </c>
      <c r="ML8">
        <v>88.676975614999989</v>
      </c>
      <c r="MM8">
        <v>102.6573506817</v>
      </c>
      <c r="MN8">
        <v>103.31670346360002</v>
      </c>
      <c r="MO8">
        <v>102.25610619630001</v>
      </c>
      <c r="MP8">
        <v>93.223896288099979</v>
      </c>
      <c r="MQ8">
        <v>49.040247617200009</v>
      </c>
      <c r="MR8">
        <v>35.427278609699997</v>
      </c>
    </row>
    <row r="9" spans="1:356" x14ac:dyDescent="0.25">
      <c r="A9">
        <v>251</v>
      </c>
      <c r="B9" t="s">
        <v>101</v>
      </c>
      <c r="C9" s="8">
        <v>42856.235706018517</v>
      </c>
      <c r="D9">
        <v>60.2577</v>
      </c>
      <c r="E9">
        <v>58.163200000000003</v>
      </c>
      <c r="F9">
        <v>29</v>
      </c>
      <c r="G9">
        <v>49</v>
      </c>
      <c r="H9">
        <v>1.173</v>
      </c>
      <c r="I9">
        <v>548.30190000000005</v>
      </c>
      <c r="J9">
        <v>19320</v>
      </c>
      <c r="K9">
        <v>28</v>
      </c>
      <c r="L9">
        <v>239517</v>
      </c>
      <c r="M9">
        <v>239707</v>
      </c>
      <c r="N9">
        <v>139220</v>
      </c>
      <c r="O9">
        <v>139238</v>
      </c>
      <c r="P9">
        <v>139279</v>
      </c>
      <c r="Q9">
        <v>139329</v>
      </c>
      <c r="R9">
        <v>221101</v>
      </c>
      <c r="S9">
        <v>221119</v>
      </c>
      <c r="T9">
        <v>220889</v>
      </c>
      <c r="U9">
        <v>220897</v>
      </c>
      <c r="V9">
        <v>215467</v>
      </c>
      <c r="W9">
        <v>215392</v>
      </c>
      <c r="X9">
        <v>215988</v>
      </c>
      <c r="Y9">
        <v>215830</v>
      </c>
      <c r="Z9">
        <v>294074</v>
      </c>
      <c r="AA9">
        <v>294058</v>
      </c>
      <c r="AB9">
        <v>1362.2</v>
      </c>
      <c r="AC9">
        <v>21418.330099999999</v>
      </c>
      <c r="AD9">
        <v>6</v>
      </c>
      <c r="AE9">
        <v>181.29580000000001</v>
      </c>
      <c r="AF9">
        <v>181.29580000000001</v>
      </c>
      <c r="AG9">
        <v>181.29580000000001</v>
      </c>
      <c r="AH9">
        <v>181.29580000000001</v>
      </c>
      <c r="AI9">
        <v>181.29580000000001</v>
      </c>
      <c r="AJ9">
        <v>4.0542999999999996</v>
      </c>
      <c r="AK9">
        <v>4.0542999999999996</v>
      </c>
      <c r="AL9">
        <v>1191.6016</v>
      </c>
      <c r="AM9">
        <v>1110.8759</v>
      </c>
      <c r="AN9">
        <v>1059.6666</v>
      </c>
      <c r="AO9">
        <v>894.18179999999995</v>
      </c>
      <c r="AP9">
        <v>1048.335</v>
      </c>
      <c r="AQ9">
        <v>985.74040000000002</v>
      </c>
      <c r="AR9">
        <v>967.16989999999998</v>
      </c>
      <c r="AS9">
        <v>949.89859999999999</v>
      </c>
      <c r="AT9">
        <v>932.30840000000001</v>
      </c>
      <c r="AU9">
        <v>920.82590000000005</v>
      </c>
      <c r="AV9">
        <v>908.97529999999995</v>
      </c>
      <c r="AW9">
        <v>894.30420000000004</v>
      </c>
      <c r="AX9">
        <v>16</v>
      </c>
      <c r="AY9">
        <v>18.2</v>
      </c>
      <c r="AZ9">
        <v>32.011800000000001</v>
      </c>
      <c r="BA9">
        <v>20.815100000000001</v>
      </c>
      <c r="BB9">
        <v>13.8438</v>
      </c>
      <c r="BC9">
        <v>9.9952000000000005</v>
      </c>
      <c r="BD9">
        <v>7.4458000000000002</v>
      </c>
      <c r="BE9">
        <v>5.5903999999999998</v>
      </c>
      <c r="BF9">
        <v>4.3083</v>
      </c>
      <c r="BG9">
        <v>3.5939000000000001</v>
      </c>
      <c r="BH9">
        <v>3.5863999999999998</v>
      </c>
      <c r="BI9">
        <v>91.33</v>
      </c>
      <c r="BJ9">
        <v>130.59</v>
      </c>
      <c r="BK9">
        <v>139.66</v>
      </c>
      <c r="BL9">
        <v>194.68</v>
      </c>
      <c r="BM9">
        <v>195.57</v>
      </c>
      <c r="BN9">
        <v>272.16000000000003</v>
      </c>
      <c r="BO9">
        <v>262.91000000000003</v>
      </c>
      <c r="BP9">
        <v>367.9</v>
      </c>
      <c r="BQ9">
        <v>351.75</v>
      </c>
      <c r="BR9">
        <v>497.12</v>
      </c>
      <c r="BS9">
        <v>457.59</v>
      </c>
      <c r="BT9">
        <v>645.57000000000005</v>
      </c>
      <c r="BU9">
        <v>558.29999999999995</v>
      </c>
      <c r="BV9">
        <v>777.96</v>
      </c>
      <c r="BW9">
        <v>49.9</v>
      </c>
      <c r="BX9">
        <v>46.5</v>
      </c>
      <c r="BY9">
        <v>24.756799999999998</v>
      </c>
      <c r="BZ9">
        <v>-1.5</v>
      </c>
      <c r="CA9">
        <v>-0.4027</v>
      </c>
      <c r="CB9">
        <v>2.4041000000000001</v>
      </c>
      <c r="CC9">
        <v>-0.73699999999999999</v>
      </c>
      <c r="CD9">
        <v>-0.4027</v>
      </c>
      <c r="CE9">
        <v>6214561</v>
      </c>
      <c r="CF9">
        <v>1</v>
      </c>
      <c r="CI9">
        <v>3.8536000000000001</v>
      </c>
      <c r="CJ9">
        <v>6.7378999999999998</v>
      </c>
      <c r="CK9">
        <v>8.2370999999999999</v>
      </c>
      <c r="CL9">
        <v>9.9686000000000003</v>
      </c>
      <c r="CM9">
        <v>11.8407</v>
      </c>
      <c r="CN9">
        <v>14.810700000000001</v>
      </c>
      <c r="CO9">
        <v>4.6500000000000004</v>
      </c>
      <c r="CP9">
        <v>7.3554000000000004</v>
      </c>
      <c r="CQ9">
        <v>9.1964000000000006</v>
      </c>
      <c r="CR9">
        <v>10.7643</v>
      </c>
      <c r="CS9">
        <v>13.425000000000001</v>
      </c>
      <c r="CT9">
        <v>16.457100000000001</v>
      </c>
      <c r="CU9">
        <v>24.818300000000001</v>
      </c>
      <c r="CV9">
        <v>25.0166</v>
      </c>
      <c r="CW9">
        <v>25.023900000000001</v>
      </c>
      <c r="CX9">
        <v>25.115100000000002</v>
      </c>
      <c r="CY9">
        <v>24.895099999999999</v>
      </c>
      <c r="CZ9">
        <v>24.964200000000002</v>
      </c>
      <c r="DB9">
        <v>18480</v>
      </c>
      <c r="DC9">
        <v>525</v>
      </c>
      <c r="DD9">
        <v>8</v>
      </c>
      <c r="DF9" t="s">
        <v>714</v>
      </c>
      <c r="DG9">
        <v>356</v>
      </c>
      <c r="DH9">
        <v>1253</v>
      </c>
      <c r="DI9">
        <v>8</v>
      </c>
      <c r="DJ9">
        <v>5</v>
      </c>
      <c r="DK9">
        <v>35</v>
      </c>
      <c r="DL9">
        <v>20.166668000000001</v>
      </c>
      <c r="DM9">
        <v>-1.5</v>
      </c>
      <c r="DN9">
        <v>1519.2927999999999</v>
      </c>
      <c r="DO9">
        <v>1531.9784999999999</v>
      </c>
      <c r="DP9">
        <v>1391.2428</v>
      </c>
      <c r="DQ9">
        <v>1245.2927999999999</v>
      </c>
      <c r="DR9">
        <v>1177.9357</v>
      </c>
      <c r="DS9">
        <v>1158.5215000000001</v>
      </c>
      <c r="DT9">
        <v>1088.0143</v>
      </c>
      <c r="DU9">
        <v>52.69</v>
      </c>
      <c r="DV9">
        <v>53.742899999999999</v>
      </c>
      <c r="DW9">
        <v>51.137900000000002</v>
      </c>
      <c r="DX9">
        <v>49.292900000000003</v>
      </c>
      <c r="DY9">
        <v>47.183599999999998</v>
      </c>
      <c r="DZ9">
        <v>49.075699999999998</v>
      </c>
      <c r="EA9">
        <v>55.022100000000002</v>
      </c>
      <c r="EB9">
        <v>32.011800000000001</v>
      </c>
      <c r="EC9">
        <v>20.815100000000001</v>
      </c>
      <c r="ED9">
        <v>13.8438</v>
      </c>
      <c r="EE9">
        <v>9.9952000000000005</v>
      </c>
      <c r="EF9">
        <v>7.4458000000000002</v>
      </c>
      <c r="EG9">
        <v>5.5903999999999998</v>
      </c>
      <c r="EH9">
        <v>4.3083</v>
      </c>
      <c r="EI9">
        <v>3.5939000000000001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8.6800000000000002E-2</v>
      </c>
      <c r="EY9">
        <v>7.9990000000000006E-2</v>
      </c>
      <c r="EZ9">
        <v>7.7419000000000002E-2</v>
      </c>
      <c r="FA9">
        <v>6.8110000000000004E-2</v>
      </c>
      <c r="FB9">
        <v>7.1869000000000002E-2</v>
      </c>
      <c r="FC9">
        <v>1.9782999999999999E-2</v>
      </c>
      <c r="FD9">
        <v>1.7755E-2</v>
      </c>
      <c r="FE9">
        <v>-2.1930000000000001E-3</v>
      </c>
      <c r="FF9">
        <v>-6.9030000000000003E-3</v>
      </c>
      <c r="FG9">
        <v>-1.6664000000000002E-2</v>
      </c>
      <c r="FH9">
        <v>-1.0664E-2</v>
      </c>
      <c r="FI9">
        <v>-1.4500000000000001E-2</v>
      </c>
      <c r="FJ9">
        <v>-5.7099999999999998E-3</v>
      </c>
      <c r="FK9">
        <v>-3.581E-3</v>
      </c>
      <c r="FL9">
        <v>8.1317E-2</v>
      </c>
      <c r="FM9">
        <v>7.8167E-2</v>
      </c>
      <c r="FN9">
        <v>7.6092000000000007E-2</v>
      </c>
      <c r="FO9">
        <v>7.3277999999999996E-2</v>
      </c>
      <c r="FP9">
        <v>7.9258999999999996E-2</v>
      </c>
      <c r="FQ9">
        <v>0.105365</v>
      </c>
      <c r="FR9">
        <v>9.9338999999999997E-2</v>
      </c>
      <c r="FS9">
        <v>-0.27603499999999997</v>
      </c>
      <c r="FT9">
        <v>-0.272841</v>
      </c>
      <c r="FU9">
        <v>-0.27011299999999999</v>
      </c>
      <c r="FV9">
        <v>-0.269345</v>
      </c>
      <c r="FW9">
        <v>-0.27412300000000001</v>
      </c>
      <c r="FX9">
        <v>-0.28641800000000001</v>
      </c>
      <c r="FY9">
        <v>-0.27895500000000001</v>
      </c>
      <c r="FZ9">
        <v>-1.3225450000000001</v>
      </c>
      <c r="GA9">
        <v>-1.301275</v>
      </c>
      <c r="GB9">
        <v>-1.2824800000000001</v>
      </c>
      <c r="GC9">
        <v>-1.276473</v>
      </c>
      <c r="GD9">
        <v>-1.3133049999999999</v>
      </c>
      <c r="GE9">
        <v>-1.417335</v>
      </c>
      <c r="GF9">
        <v>-1.3649709999999999</v>
      </c>
      <c r="GG9">
        <v>-0.43897999999999998</v>
      </c>
      <c r="GH9">
        <v>-0.408773</v>
      </c>
      <c r="GI9">
        <v>-0.38755000000000001</v>
      </c>
      <c r="GJ9">
        <v>-0.387602</v>
      </c>
      <c r="GK9">
        <v>-0.43036600000000003</v>
      </c>
      <c r="GL9">
        <v>-0.60307200000000005</v>
      </c>
      <c r="GM9">
        <v>-0.52576199999999995</v>
      </c>
      <c r="GN9">
        <v>-0.36426199999999997</v>
      </c>
      <c r="GO9">
        <v>-0.34153800000000001</v>
      </c>
      <c r="GP9">
        <v>-0.32262600000000002</v>
      </c>
      <c r="GQ9">
        <v>-0.31784699999999999</v>
      </c>
      <c r="GR9">
        <v>-0.34903899999999999</v>
      </c>
      <c r="GS9">
        <v>-0.424649</v>
      </c>
      <c r="GT9">
        <v>-0.37345899999999999</v>
      </c>
      <c r="GU9">
        <v>0.40630300000000003</v>
      </c>
      <c r="GV9">
        <v>0.37095699999999998</v>
      </c>
      <c r="GW9">
        <v>0.33987000000000001</v>
      </c>
      <c r="GX9">
        <v>0.27996900000000002</v>
      </c>
      <c r="GY9">
        <v>0.45449000000000001</v>
      </c>
      <c r="GZ9">
        <v>0.36946400000000001</v>
      </c>
      <c r="HA9">
        <v>0.322571</v>
      </c>
      <c r="HB9">
        <v>-70</v>
      </c>
      <c r="HC9">
        <v>-70</v>
      </c>
      <c r="HD9">
        <v>-70</v>
      </c>
      <c r="HE9">
        <v>-70</v>
      </c>
      <c r="HF9">
        <v>-65</v>
      </c>
      <c r="HG9">
        <v>-30</v>
      </c>
      <c r="HH9">
        <v>30</v>
      </c>
      <c r="HI9">
        <v>-1.834149</v>
      </c>
      <c r="HJ9">
        <v>-1.814179</v>
      </c>
      <c r="HK9">
        <v>-1.7982210000000001</v>
      </c>
      <c r="HL9">
        <v>-1.794726</v>
      </c>
      <c r="HM9">
        <v>-1.8232630000000001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742.81</v>
      </c>
      <c r="HX9">
        <v>0</v>
      </c>
      <c r="HZ9">
        <v>742.601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761.22900000000004</v>
      </c>
      <c r="IJ9">
        <v>0</v>
      </c>
      <c r="IL9">
        <v>761.07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775.45100000000002</v>
      </c>
      <c r="IV9">
        <v>0</v>
      </c>
      <c r="IX9">
        <v>775.55799999999999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778.81799999999998</v>
      </c>
      <c r="JH9">
        <v>0</v>
      </c>
      <c r="JJ9">
        <v>778.59900000000005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750.46500000000003</v>
      </c>
      <c r="JT9">
        <v>0</v>
      </c>
      <c r="JV9">
        <v>750.27700000000004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729.50199999999995</v>
      </c>
      <c r="KF9">
        <v>0.10199999999999999</v>
      </c>
      <c r="KH9">
        <v>729.64800000000002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765.81</v>
      </c>
      <c r="KR9">
        <v>2.5000000000000001E-2</v>
      </c>
      <c r="KT9">
        <v>766.06399999999996</v>
      </c>
      <c r="KU9">
        <v>2.5000000000000001E-2</v>
      </c>
      <c r="KV9">
        <v>123.54433261759999</v>
      </c>
      <c r="KW9">
        <v>119.75016340949999</v>
      </c>
      <c r="KX9">
        <v>105.86244713760001</v>
      </c>
      <c r="KY9">
        <v>91.252565798399985</v>
      </c>
      <c r="KZ9">
        <v>93.362005646299991</v>
      </c>
      <c r="LA9">
        <v>122.0676178475</v>
      </c>
      <c r="LB9">
        <v>108.08225254769999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-29.100068799999999</v>
      </c>
      <c r="LI9">
        <v>-7.0854569999999999</v>
      </c>
      <c r="LJ9">
        <v>-111.896564815</v>
      </c>
      <c r="LK9">
        <v>-95.106285924999995</v>
      </c>
      <c r="LL9">
        <v>-77.917072400000009</v>
      </c>
      <c r="LM9">
        <v>-73.328267957999998</v>
      </c>
      <c r="LN9">
        <v>-75.342994544999996</v>
      </c>
      <c r="LO9">
        <v>-19.946155455</v>
      </c>
      <c r="LP9">
        <v>-19.347098954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128.39043000000001</v>
      </c>
      <c r="LY9">
        <v>126.99253</v>
      </c>
      <c r="LZ9">
        <v>125.87547000000001</v>
      </c>
      <c r="MA9">
        <v>125.63082</v>
      </c>
      <c r="MB9">
        <v>118.512095</v>
      </c>
      <c r="MC9">
        <v>0</v>
      </c>
      <c r="MD9">
        <v>0</v>
      </c>
      <c r="ME9">
        <v>-23.129856199999999</v>
      </c>
      <c r="MF9">
        <v>-21.968646461700001</v>
      </c>
      <c r="MG9">
        <v>-19.818493145000001</v>
      </c>
      <c r="MH9">
        <v>-19.106026625800002</v>
      </c>
      <c r="MI9">
        <v>-20.306217197600002</v>
      </c>
      <c r="MJ9">
        <v>-29.5961805504</v>
      </c>
      <c r="MK9">
        <v>-28.928529340199997</v>
      </c>
      <c r="ML9">
        <v>116.90834160259999</v>
      </c>
      <c r="MM9">
        <v>129.66776102280002</v>
      </c>
      <c r="MN9">
        <v>134.00235159260001</v>
      </c>
      <c r="MO9">
        <v>124.44909121459999</v>
      </c>
      <c r="MP9">
        <v>116.22488890369999</v>
      </c>
      <c r="MQ9">
        <v>43.425213042100005</v>
      </c>
      <c r="MR9">
        <v>52.721167253499985</v>
      </c>
    </row>
    <row r="10" spans="1:356" x14ac:dyDescent="0.25">
      <c r="A10">
        <v>251</v>
      </c>
      <c r="B10" t="s">
        <v>102</v>
      </c>
      <c r="C10" s="8">
        <v>42856.236539351848</v>
      </c>
      <c r="D10">
        <v>60.420699999999997</v>
      </c>
      <c r="E10">
        <v>58.346700000000006</v>
      </c>
      <c r="F10">
        <v>21</v>
      </c>
      <c r="G10">
        <v>49</v>
      </c>
      <c r="H10">
        <v>1.173</v>
      </c>
      <c r="I10">
        <v>548.36490000000003</v>
      </c>
      <c r="J10">
        <v>19331</v>
      </c>
      <c r="K10">
        <v>29</v>
      </c>
      <c r="L10">
        <v>239517</v>
      </c>
      <c r="M10">
        <v>239707</v>
      </c>
      <c r="N10">
        <v>139220</v>
      </c>
      <c r="O10">
        <v>139238</v>
      </c>
      <c r="P10">
        <v>139279</v>
      </c>
      <c r="Q10">
        <v>139329</v>
      </c>
      <c r="R10">
        <v>221101</v>
      </c>
      <c r="S10">
        <v>221119</v>
      </c>
      <c r="T10">
        <v>220889</v>
      </c>
      <c r="U10">
        <v>220897</v>
      </c>
      <c r="V10">
        <v>215467</v>
      </c>
      <c r="W10">
        <v>215392</v>
      </c>
      <c r="X10">
        <v>215988</v>
      </c>
      <c r="Y10">
        <v>215830</v>
      </c>
      <c r="Z10">
        <v>294074</v>
      </c>
      <c r="AA10">
        <v>294058</v>
      </c>
      <c r="AB10">
        <v>1362.2</v>
      </c>
      <c r="AC10">
        <v>21438.0566</v>
      </c>
      <c r="AD10">
        <v>6</v>
      </c>
      <c r="AE10">
        <v>181.75530000000001</v>
      </c>
      <c r="AF10">
        <v>181.75530000000001</v>
      </c>
      <c r="AG10">
        <v>181.75530000000001</v>
      </c>
      <c r="AH10">
        <v>181.75530000000001</v>
      </c>
      <c r="AI10">
        <v>181.75530000000001</v>
      </c>
      <c r="AJ10">
        <v>4.5137999999999998</v>
      </c>
      <c r="AK10">
        <v>4.5137999999999998</v>
      </c>
      <c r="AL10">
        <v>1166.9921999999999</v>
      </c>
      <c r="AM10">
        <v>1094.9222</v>
      </c>
      <c r="AN10">
        <v>1045.1666</v>
      </c>
      <c r="AO10">
        <v>886.82460000000003</v>
      </c>
      <c r="AP10">
        <v>1042.1089999999999</v>
      </c>
      <c r="AQ10">
        <v>982.30820000000006</v>
      </c>
      <c r="AR10">
        <v>963.78070000000002</v>
      </c>
      <c r="AS10">
        <v>945.81039999999996</v>
      </c>
      <c r="AT10">
        <v>927.88710000000003</v>
      </c>
      <c r="AU10">
        <v>916.82820000000004</v>
      </c>
      <c r="AV10">
        <v>904.87369999999999</v>
      </c>
      <c r="AW10">
        <v>890.03909999999996</v>
      </c>
      <c r="AX10">
        <v>16</v>
      </c>
      <c r="AY10">
        <v>18</v>
      </c>
      <c r="AZ10">
        <v>32.0443</v>
      </c>
      <c r="BA10">
        <v>20.433199999999999</v>
      </c>
      <c r="BB10">
        <v>13.6271</v>
      </c>
      <c r="BC10">
        <v>9.9024999999999999</v>
      </c>
      <c r="BD10">
        <v>7.3297999999999996</v>
      </c>
      <c r="BE10">
        <v>5.4950000000000001</v>
      </c>
      <c r="BF10">
        <v>4.2784000000000004</v>
      </c>
      <c r="BG10">
        <v>3.5951</v>
      </c>
      <c r="BH10">
        <v>3.5895999999999999</v>
      </c>
      <c r="BI10">
        <v>95.46</v>
      </c>
      <c r="BJ10">
        <v>135.72</v>
      </c>
      <c r="BK10">
        <v>145.47</v>
      </c>
      <c r="BL10">
        <v>201.47</v>
      </c>
      <c r="BM10">
        <v>203.38</v>
      </c>
      <c r="BN10">
        <v>280.79000000000002</v>
      </c>
      <c r="BO10">
        <v>273.32</v>
      </c>
      <c r="BP10">
        <v>379.92</v>
      </c>
      <c r="BQ10">
        <v>366.02</v>
      </c>
      <c r="BR10">
        <v>511.95</v>
      </c>
      <c r="BS10">
        <v>473.97</v>
      </c>
      <c r="BT10">
        <v>660.2</v>
      </c>
      <c r="BU10">
        <v>573.19000000000005</v>
      </c>
      <c r="BV10">
        <v>789.03</v>
      </c>
      <c r="BW10">
        <v>49.3</v>
      </c>
      <c r="BX10">
        <v>46.9</v>
      </c>
      <c r="BY10">
        <v>22.882300000000001</v>
      </c>
      <c r="BZ10">
        <v>-15.590002</v>
      </c>
      <c r="CA10">
        <v>-10.9703</v>
      </c>
      <c r="CB10">
        <v>11.072800000000001</v>
      </c>
      <c r="CC10">
        <v>-0.90380000000000005</v>
      </c>
      <c r="CD10">
        <v>-10.9703</v>
      </c>
      <c r="CE10">
        <v>6214561</v>
      </c>
      <c r="CF10">
        <v>2</v>
      </c>
      <c r="CI10">
        <v>3.7349999999999999</v>
      </c>
      <c r="CJ10">
        <v>6.7979000000000003</v>
      </c>
      <c r="CK10">
        <v>8.3450000000000006</v>
      </c>
      <c r="CL10">
        <v>10.07</v>
      </c>
      <c r="CM10">
        <v>12.1921</v>
      </c>
      <c r="CN10">
        <v>15.18</v>
      </c>
      <c r="CO10">
        <v>4.4108999999999998</v>
      </c>
      <c r="CP10">
        <v>7.3036000000000003</v>
      </c>
      <c r="CQ10">
        <v>9.5963999999999992</v>
      </c>
      <c r="CR10">
        <v>10.6709</v>
      </c>
      <c r="CS10">
        <v>13.427300000000001</v>
      </c>
      <c r="CT10">
        <v>16.6145</v>
      </c>
      <c r="CU10">
        <v>25.151399999999999</v>
      </c>
      <c r="CV10">
        <v>25.051400000000001</v>
      </c>
      <c r="CW10">
        <v>25.070599999999999</v>
      </c>
      <c r="CX10">
        <v>25.133900000000001</v>
      </c>
      <c r="CY10">
        <v>24.990100000000002</v>
      </c>
      <c r="CZ10">
        <v>24.922799999999999</v>
      </c>
      <c r="DB10">
        <v>18480</v>
      </c>
      <c r="DC10">
        <v>525</v>
      </c>
      <c r="DD10">
        <v>9</v>
      </c>
      <c r="DF10" t="s">
        <v>714</v>
      </c>
      <c r="DG10">
        <v>356</v>
      </c>
      <c r="DH10">
        <v>1253</v>
      </c>
      <c r="DI10">
        <v>8</v>
      </c>
      <c r="DJ10">
        <v>5</v>
      </c>
      <c r="DK10">
        <v>35</v>
      </c>
      <c r="DL10">
        <v>33.799999</v>
      </c>
      <c r="DM10">
        <v>-15.590002</v>
      </c>
      <c r="DN10">
        <v>1565.2213999999999</v>
      </c>
      <c r="DO10">
        <v>1562.7</v>
      </c>
      <c r="DP10">
        <v>1388.1357</v>
      </c>
      <c r="DQ10">
        <v>1299.1642999999999</v>
      </c>
      <c r="DR10">
        <v>1196.2715000000001</v>
      </c>
      <c r="DS10">
        <v>1136.1357</v>
      </c>
      <c r="DT10">
        <v>1075.7357</v>
      </c>
      <c r="DU10">
        <v>31.5136</v>
      </c>
      <c r="DV10">
        <v>33.131399999999999</v>
      </c>
      <c r="DW10">
        <v>32.2821</v>
      </c>
      <c r="DX10">
        <v>30.255700000000001</v>
      </c>
      <c r="DY10">
        <v>27.3614</v>
      </c>
      <c r="DZ10">
        <v>45.863599999999998</v>
      </c>
      <c r="EA10">
        <v>43.367100000000001</v>
      </c>
      <c r="EB10">
        <v>32.0443</v>
      </c>
      <c r="EC10">
        <v>20.433199999999999</v>
      </c>
      <c r="ED10">
        <v>13.6271</v>
      </c>
      <c r="EE10">
        <v>9.9024999999999999</v>
      </c>
      <c r="EF10">
        <v>7.3297999999999996</v>
      </c>
      <c r="EG10">
        <v>5.4950000000000001</v>
      </c>
      <c r="EH10">
        <v>4.2784000000000004</v>
      </c>
      <c r="EI10">
        <v>3.5951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7.9941999999999999E-2</v>
      </c>
      <c r="EY10">
        <v>7.3371000000000006E-2</v>
      </c>
      <c r="EZ10">
        <v>7.0710999999999996E-2</v>
      </c>
      <c r="FA10">
        <v>6.5102999999999994E-2</v>
      </c>
      <c r="FB10">
        <v>6.8783999999999998E-2</v>
      </c>
      <c r="FC10">
        <v>1.7181999999999999E-2</v>
      </c>
      <c r="FD10">
        <v>1.5377E-2</v>
      </c>
      <c r="FE10">
        <v>-2.199E-3</v>
      </c>
      <c r="FF10">
        <v>-6.8960000000000002E-3</v>
      </c>
      <c r="FG10">
        <v>-1.6666E-2</v>
      </c>
      <c r="FH10">
        <v>-1.0670000000000001E-2</v>
      </c>
      <c r="FI10">
        <v>-1.4553E-2</v>
      </c>
      <c r="FJ10">
        <v>-4.731E-3</v>
      </c>
      <c r="FK10">
        <v>-2.96E-3</v>
      </c>
      <c r="FL10">
        <v>8.1283999999999995E-2</v>
      </c>
      <c r="FM10">
        <v>7.8143000000000004E-2</v>
      </c>
      <c r="FN10">
        <v>7.6069999999999999E-2</v>
      </c>
      <c r="FO10">
        <v>7.3250999999999997E-2</v>
      </c>
      <c r="FP10">
        <v>7.9232999999999998E-2</v>
      </c>
      <c r="FQ10">
        <v>0.10535799999999999</v>
      </c>
      <c r="FR10">
        <v>9.9335000000000007E-2</v>
      </c>
      <c r="FS10">
        <v>-0.276196</v>
      </c>
      <c r="FT10">
        <v>-0.27291500000000002</v>
      </c>
      <c r="FU10">
        <v>-0.27005099999999999</v>
      </c>
      <c r="FV10">
        <v>-0.26946199999999998</v>
      </c>
      <c r="FW10">
        <v>-0.274113</v>
      </c>
      <c r="FX10">
        <v>-0.28624300000000003</v>
      </c>
      <c r="FY10">
        <v>-0.27880199999999999</v>
      </c>
      <c r="FZ10">
        <v>-1.318225</v>
      </c>
      <c r="GA10">
        <v>-1.2964979999999999</v>
      </c>
      <c r="GB10">
        <v>-1.2751859999999999</v>
      </c>
      <c r="GC10">
        <v>-1.27203</v>
      </c>
      <c r="GD10">
        <v>-1.3064830000000001</v>
      </c>
      <c r="GE10">
        <v>-1.4087000000000001</v>
      </c>
      <c r="GF10">
        <v>-1.357302</v>
      </c>
      <c r="GG10">
        <v>-0.439133</v>
      </c>
      <c r="GH10">
        <v>-0.40915800000000002</v>
      </c>
      <c r="GI10">
        <v>-0.38796700000000001</v>
      </c>
      <c r="GJ10">
        <v>-0.38784200000000002</v>
      </c>
      <c r="GK10">
        <v>-0.43073299999999998</v>
      </c>
      <c r="GL10">
        <v>-0.60432900000000001</v>
      </c>
      <c r="GM10">
        <v>-0.52693000000000001</v>
      </c>
      <c r="GN10">
        <v>-0.36491000000000001</v>
      </c>
      <c r="GO10">
        <v>-0.34154099999999998</v>
      </c>
      <c r="GP10">
        <v>-0.32250200000000001</v>
      </c>
      <c r="GQ10">
        <v>-0.31816299999999997</v>
      </c>
      <c r="GR10">
        <v>-0.34914000000000001</v>
      </c>
      <c r="GS10">
        <v>-0.42335</v>
      </c>
      <c r="GT10">
        <v>-0.37221799999999999</v>
      </c>
      <c r="GU10">
        <v>0.40499600000000002</v>
      </c>
      <c r="GV10">
        <v>0.36921799999999999</v>
      </c>
      <c r="GW10">
        <v>0.33699499999999999</v>
      </c>
      <c r="GX10">
        <v>0.27721800000000002</v>
      </c>
      <c r="GY10">
        <v>0.44958599999999999</v>
      </c>
      <c r="GZ10">
        <v>0.36743300000000001</v>
      </c>
      <c r="HA10">
        <v>0.32273000000000002</v>
      </c>
      <c r="HB10">
        <v>-75</v>
      </c>
      <c r="HC10">
        <v>-75</v>
      </c>
      <c r="HD10">
        <v>-75</v>
      </c>
      <c r="HE10">
        <v>-75</v>
      </c>
      <c r="HF10">
        <v>-70</v>
      </c>
      <c r="HG10">
        <v>-40</v>
      </c>
      <c r="HH10">
        <v>40</v>
      </c>
      <c r="HI10">
        <v>-1.833145</v>
      </c>
      <c r="HJ10">
        <v>-1.813118</v>
      </c>
      <c r="HK10">
        <v>-1.79718</v>
      </c>
      <c r="HL10">
        <v>-1.79369</v>
      </c>
      <c r="HM10">
        <v>-1.8223469999999999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742.81</v>
      </c>
      <c r="HX10">
        <v>0</v>
      </c>
      <c r="HZ10">
        <v>742.601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761.22900000000004</v>
      </c>
      <c r="IJ10">
        <v>0</v>
      </c>
      <c r="IL10">
        <v>761.07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775.45100000000002</v>
      </c>
      <c r="IV10">
        <v>0</v>
      </c>
      <c r="IX10">
        <v>775.55799999999999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778.81799999999998</v>
      </c>
      <c r="JH10">
        <v>0</v>
      </c>
      <c r="JJ10">
        <v>778.59900000000005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750.46500000000003</v>
      </c>
      <c r="JT10">
        <v>0</v>
      </c>
      <c r="JV10">
        <v>750.27700000000004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729.50199999999995</v>
      </c>
      <c r="KF10">
        <v>0.10199999999999999</v>
      </c>
      <c r="KH10">
        <v>729.64800000000002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765.81</v>
      </c>
      <c r="KR10">
        <v>2.5000000000000001E-2</v>
      </c>
      <c r="KT10">
        <v>766.06399999999996</v>
      </c>
      <c r="KU10">
        <v>2.5000000000000001E-2</v>
      </c>
      <c r="KV10">
        <v>127.22745627759998</v>
      </c>
      <c r="KW10">
        <v>122.11406610000002</v>
      </c>
      <c r="KX10">
        <v>105.595482699</v>
      </c>
      <c r="KY10">
        <v>95.165084139299992</v>
      </c>
      <c r="KZ10">
        <v>94.784179759500006</v>
      </c>
      <c r="LA10">
        <v>119.70098508059999</v>
      </c>
      <c r="LB10">
        <v>106.8582057595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-29.082288800000001</v>
      </c>
      <c r="LI10">
        <v>-7.0815707999999997</v>
      </c>
      <c r="LJ10">
        <v>-102.48276617499999</v>
      </c>
      <c r="LK10">
        <v>-86.184704550000006</v>
      </c>
      <c r="LL10">
        <v>-68.917427369999984</v>
      </c>
      <c r="LM10">
        <v>-69.240408989999992</v>
      </c>
      <c r="LN10">
        <v>-70.851879573000005</v>
      </c>
      <c r="LO10">
        <v>-17.539723700000003</v>
      </c>
      <c r="LP10">
        <v>-16.853618934000004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137.48587499999999</v>
      </c>
      <c r="LY10">
        <v>135.98384999999999</v>
      </c>
      <c r="LZ10">
        <v>134.7885</v>
      </c>
      <c r="MA10">
        <v>134.52674999999999</v>
      </c>
      <c r="MB10">
        <v>127.56429</v>
      </c>
      <c r="MC10">
        <v>0</v>
      </c>
      <c r="MD10">
        <v>0</v>
      </c>
      <c r="ME10">
        <v>-13.8386617088</v>
      </c>
      <c r="MF10">
        <v>-13.5559773612</v>
      </c>
      <c r="MG10">
        <v>-12.524389490700001</v>
      </c>
      <c r="MH10">
        <v>-11.734431199400001</v>
      </c>
      <c r="MI10">
        <v>-11.7854579062</v>
      </c>
      <c r="MJ10">
        <v>-27.7167035244</v>
      </c>
      <c r="MK10">
        <v>-22.851426003</v>
      </c>
      <c r="ML10">
        <v>148.39190339379999</v>
      </c>
      <c r="MM10">
        <v>158.35723418879999</v>
      </c>
      <c r="MN10">
        <v>158.94216583830001</v>
      </c>
      <c r="MO10">
        <v>148.7169939499</v>
      </c>
      <c r="MP10">
        <v>139.71113228029998</v>
      </c>
      <c r="MQ10">
        <v>45.362269056199978</v>
      </c>
      <c r="MR10">
        <v>60.071590022500004</v>
      </c>
    </row>
    <row r="11" spans="1:356" x14ac:dyDescent="0.25">
      <c r="A11">
        <v>251</v>
      </c>
      <c r="B11" t="s">
        <v>103</v>
      </c>
      <c r="C11" s="8">
        <v>42856.237430555557</v>
      </c>
      <c r="D11">
        <v>60.564999999999998</v>
      </c>
      <c r="E11">
        <v>58.555800000000005</v>
      </c>
      <c r="F11">
        <v>28</v>
      </c>
      <c r="G11">
        <v>51</v>
      </c>
      <c r="H11">
        <v>1.173</v>
      </c>
      <c r="I11">
        <v>592.58939999999996</v>
      </c>
      <c r="J11">
        <v>19357</v>
      </c>
      <c r="K11">
        <v>29</v>
      </c>
      <c r="L11">
        <v>239517</v>
      </c>
      <c r="M11">
        <v>239707</v>
      </c>
      <c r="N11">
        <v>139220</v>
      </c>
      <c r="O11">
        <v>139238</v>
      </c>
      <c r="P11">
        <v>139279</v>
      </c>
      <c r="Q11">
        <v>139329</v>
      </c>
      <c r="R11">
        <v>221101</v>
      </c>
      <c r="S11">
        <v>221119</v>
      </c>
      <c r="T11">
        <v>220889</v>
      </c>
      <c r="U11">
        <v>220897</v>
      </c>
      <c r="V11">
        <v>215467</v>
      </c>
      <c r="W11">
        <v>215392</v>
      </c>
      <c r="X11">
        <v>215988</v>
      </c>
      <c r="Y11">
        <v>215830</v>
      </c>
      <c r="Z11">
        <v>294074</v>
      </c>
      <c r="AA11">
        <v>294058</v>
      </c>
      <c r="AB11">
        <v>1362.2</v>
      </c>
      <c r="AC11">
        <v>21457.781299999999</v>
      </c>
      <c r="AD11">
        <v>6</v>
      </c>
      <c r="AE11">
        <v>182.2869</v>
      </c>
      <c r="AF11">
        <v>182.2869</v>
      </c>
      <c r="AG11">
        <v>182.2869</v>
      </c>
      <c r="AH11">
        <v>182.2869</v>
      </c>
      <c r="AI11">
        <v>182.2869</v>
      </c>
      <c r="AJ11">
        <v>5.0453999999999999</v>
      </c>
      <c r="AK11">
        <v>5.0453999999999999</v>
      </c>
      <c r="AL11">
        <v>1202.1484</v>
      </c>
      <c r="AM11">
        <v>1125.2384999999999</v>
      </c>
      <c r="AN11">
        <v>1072</v>
      </c>
      <c r="AO11">
        <v>900.85469999999998</v>
      </c>
      <c r="AP11">
        <v>1057.5926999999999</v>
      </c>
      <c r="AQ11">
        <v>994.16769999999997</v>
      </c>
      <c r="AR11">
        <v>975.46370000000002</v>
      </c>
      <c r="AS11">
        <v>958.00540000000001</v>
      </c>
      <c r="AT11">
        <v>940.62400000000002</v>
      </c>
      <c r="AU11">
        <v>929.4606</v>
      </c>
      <c r="AV11">
        <v>917.75570000000005</v>
      </c>
      <c r="AW11">
        <v>902.52080000000001</v>
      </c>
      <c r="AX11">
        <v>16.2</v>
      </c>
      <c r="AY11">
        <v>17.8</v>
      </c>
      <c r="AZ11">
        <v>32.065600000000003</v>
      </c>
      <c r="BA11">
        <v>20.030899999999999</v>
      </c>
      <c r="BB11">
        <v>13.1576</v>
      </c>
      <c r="BC11">
        <v>9.4149999999999991</v>
      </c>
      <c r="BD11">
        <v>6.9381000000000004</v>
      </c>
      <c r="BE11">
        <v>5.1843000000000004</v>
      </c>
      <c r="BF11">
        <v>3.9634999999999998</v>
      </c>
      <c r="BG11">
        <v>3.3353000000000002</v>
      </c>
      <c r="BH11">
        <v>3.3233999999999999</v>
      </c>
      <c r="BI11">
        <v>93.07</v>
      </c>
      <c r="BJ11">
        <v>133.35</v>
      </c>
      <c r="BK11">
        <v>144.76</v>
      </c>
      <c r="BL11">
        <v>200.7</v>
      </c>
      <c r="BM11">
        <v>204.66</v>
      </c>
      <c r="BN11">
        <v>284.39</v>
      </c>
      <c r="BO11">
        <v>277.92</v>
      </c>
      <c r="BP11">
        <v>387.74</v>
      </c>
      <c r="BQ11">
        <v>375.63</v>
      </c>
      <c r="BR11">
        <v>521.96</v>
      </c>
      <c r="BS11">
        <v>489.18</v>
      </c>
      <c r="BT11">
        <v>684.3</v>
      </c>
      <c r="BU11">
        <v>592.80999999999995</v>
      </c>
      <c r="BV11">
        <v>821.26</v>
      </c>
      <c r="BW11">
        <v>48.3</v>
      </c>
      <c r="BX11">
        <v>46.7</v>
      </c>
      <c r="BY11">
        <v>25.7624</v>
      </c>
      <c r="BZ11">
        <v>2.2200000000000002</v>
      </c>
      <c r="CA11">
        <v>2.2696000000000001</v>
      </c>
      <c r="CB11">
        <v>2.2696000000000001</v>
      </c>
      <c r="CC11">
        <v>-0.47720000000000001</v>
      </c>
      <c r="CD11">
        <v>2.2696000000000001</v>
      </c>
      <c r="CE11">
        <v>5801793</v>
      </c>
      <c r="CF11">
        <v>1</v>
      </c>
      <c r="CI11">
        <v>3.6642999999999999</v>
      </c>
      <c r="CJ11">
        <v>6.7407000000000004</v>
      </c>
      <c r="CK11">
        <v>8.1364000000000001</v>
      </c>
      <c r="CL11">
        <v>9.8942999999999994</v>
      </c>
      <c r="CM11">
        <v>11.981400000000001</v>
      </c>
      <c r="CN11">
        <v>15.2171</v>
      </c>
      <c r="CO11">
        <v>4.3596000000000004</v>
      </c>
      <c r="CP11">
        <v>7.2455999999999996</v>
      </c>
      <c r="CQ11">
        <v>8.6263000000000005</v>
      </c>
      <c r="CR11">
        <v>11.061400000000001</v>
      </c>
      <c r="CS11">
        <v>12.868399999999999</v>
      </c>
      <c r="CT11">
        <v>17.215800000000002</v>
      </c>
      <c r="CU11">
        <v>25.049099999999999</v>
      </c>
      <c r="CV11">
        <v>24.982399999999998</v>
      </c>
      <c r="CW11">
        <v>25.075099999999999</v>
      </c>
      <c r="CX11">
        <v>24.9404</v>
      </c>
      <c r="CY11">
        <v>24.9359</v>
      </c>
      <c r="CZ11">
        <v>24.8611</v>
      </c>
      <c r="DB11">
        <v>18480</v>
      </c>
      <c r="DC11">
        <v>525</v>
      </c>
      <c r="DD11">
        <v>10</v>
      </c>
      <c r="DF11" t="s">
        <v>714</v>
      </c>
      <c r="DG11">
        <v>330</v>
      </c>
      <c r="DH11">
        <v>1253</v>
      </c>
      <c r="DI11">
        <v>8</v>
      </c>
      <c r="DJ11">
        <v>5</v>
      </c>
      <c r="DK11">
        <v>35</v>
      </c>
      <c r="DL11">
        <v>27.5</v>
      </c>
      <c r="DM11">
        <v>2.2200000000000002</v>
      </c>
      <c r="DN11">
        <v>1588.8785</v>
      </c>
      <c r="DO11">
        <v>1578.8643</v>
      </c>
      <c r="DP11">
        <v>1416.0929000000001</v>
      </c>
      <c r="DQ11">
        <v>1302.7357</v>
      </c>
      <c r="DR11">
        <v>1205.0215000000001</v>
      </c>
      <c r="DS11">
        <v>1205.0571</v>
      </c>
      <c r="DT11">
        <v>1049.8857</v>
      </c>
      <c r="DU11">
        <v>37.769300000000001</v>
      </c>
      <c r="DV11">
        <v>37.211399999999998</v>
      </c>
      <c r="DW11">
        <v>34.5229</v>
      </c>
      <c r="DX11">
        <v>32.0807</v>
      </c>
      <c r="DY11">
        <v>27.449300000000001</v>
      </c>
      <c r="DZ11">
        <v>60.632100000000001</v>
      </c>
      <c r="EA11">
        <v>35.604300000000002</v>
      </c>
      <c r="EB11">
        <v>32.065600000000003</v>
      </c>
      <c r="EC11">
        <v>20.030899999999999</v>
      </c>
      <c r="ED11">
        <v>13.1576</v>
      </c>
      <c r="EE11">
        <v>9.4149999999999991</v>
      </c>
      <c r="EF11">
        <v>6.9381000000000004</v>
      </c>
      <c r="EG11">
        <v>5.1843000000000004</v>
      </c>
      <c r="EH11">
        <v>3.9634999999999998</v>
      </c>
      <c r="EI11">
        <v>3.3353000000000002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7.7151999999999998E-2</v>
      </c>
      <c r="EY11">
        <v>7.0343000000000003E-2</v>
      </c>
      <c r="EZ11">
        <v>6.7529000000000006E-2</v>
      </c>
      <c r="FA11">
        <v>6.3163999999999998E-2</v>
      </c>
      <c r="FB11">
        <v>6.6727999999999996E-2</v>
      </c>
      <c r="FC11">
        <v>1.5796999999999999E-2</v>
      </c>
      <c r="FD11">
        <v>1.4066E-2</v>
      </c>
      <c r="FE11">
        <v>-2.2039999999999998E-3</v>
      </c>
      <c r="FF11">
        <v>-6.9090000000000002E-3</v>
      </c>
      <c r="FG11">
        <v>-1.67E-2</v>
      </c>
      <c r="FH11">
        <v>-1.0692E-2</v>
      </c>
      <c r="FI11">
        <v>-1.4574E-2</v>
      </c>
      <c r="FJ11">
        <v>-5.8139999999999997E-3</v>
      </c>
      <c r="FK11">
        <v>-3.6310000000000001E-3</v>
      </c>
      <c r="FL11">
        <v>8.1309999999999993E-2</v>
      </c>
      <c r="FM11">
        <v>7.8164999999999998E-2</v>
      </c>
      <c r="FN11">
        <v>7.6090000000000005E-2</v>
      </c>
      <c r="FO11">
        <v>7.3271000000000003E-2</v>
      </c>
      <c r="FP11">
        <v>7.9253000000000004E-2</v>
      </c>
      <c r="FQ11">
        <v>0.10534399999999999</v>
      </c>
      <c r="FR11">
        <v>9.9367999999999998E-2</v>
      </c>
      <c r="FS11">
        <v>-0.27589399999999997</v>
      </c>
      <c r="FT11">
        <v>-0.27264500000000003</v>
      </c>
      <c r="FU11">
        <v>-0.26986199999999999</v>
      </c>
      <c r="FV11">
        <v>-0.26921099999999998</v>
      </c>
      <c r="FW11">
        <v>-0.27387600000000001</v>
      </c>
      <c r="FX11">
        <v>-0.28651399999999999</v>
      </c>
      <c r="FY11">
        <v>-0.27877400000000002</v>
      </c>
      <c r="FZ11">
        <v>-1.318292</v>
      </c>
      <c r="GA11">
        <v>-1.296753</v>
      </c>
      <c r="GB11">
        <v>-1.2768040000000001</v>
      </c>
      <c r="GC11">
        <v>-1.2723770000000001</v>
      </c>
      <c r="GD11">
        <v>-1.3069710000000001</v>
      </c>
      <c r="GE11">
        <v>-1.417672</v>
      </c>
      <c r="GF11">
        <v>-1.3638110000000001</v>
      </c>
      <c r="GG11">
        <v>-0.43867499999999998</v>
      </c>
      <c r="GH11">
        <v>-0.40865499999999999</v>
      </c>
      <c r="GI11">
        <v>-0.387438</v>
      </c>
      <c r="GJ11">
        <v>-0.387326</v>
      </c>
      <c r="GK11">
        <v>-0.43010500000000002</v>
      </c>
      <c r="GL11">
        <v>-0.60254200000000002</v>
      </c>
      <c r="GM11">
        <v>-0.52636400000000005</v>
      </c>
      <c r="GN11">
        <v>-0.36497800000000002</v>
      </c>
      <c r="GO11">
        <v>-0.34179599999999999</v>
      </c>
      <c r="GP11">
        <v>-0.32287100000000002</v>
      </c>
      <c r="GQ11">
        <v>-0.31849499999999997</v>
      </c>
      <c r="GR11">
        <v>-0.34964099999999998</v>
      </c>
      <c r="GS11">
        <v>-0.42561900000000003</v>
      </c>
      <c r="GT11">
        <v>-0.37232799999999999</v>
      </c>
      <c r="GU11">
        <v>0.40320699999999998</v>
      </c>
      <c r="GV11">
        <v>0.36505700000000002</v>
      </c>
      <c r="GW11">
        <v>0.32617000000000002</v>
      </c>
      <c r="GX11">
        <v>0.26568900000000001</v>
      </c>
      <c r="GY11">
        <v>0.42663699999999999</v>
      </c>
      <c r="GZ11">
        <v>0.34584999999999999</v>
      </c>
      <c r="HA11">
        <v>0.30287399999999998</v>
      </c>
      <c r="HB11">
        <v>-75</v>
      </c>
      <c r="HC11">
        <v>-75</v>
      </c>
      <c r="HD11">
        <v>-75</v>
      </c>
      <c r="HE11">
        <v>-75</v>
      </c>
      <c r="HF11">
        <v>-70</v>
      </c>
      <c r="HG11">
        <v>-30</v>
      </c>
      <c r="HH11">
        <v>30</v>
      </c>
      <c r="HI11">
        <v>-1.8353440000000001</v>
      </c>
      <c r="HJ11">
        <v>-1.8152189999999999</v>
      </c>
      <c r="HK11">
        <v>-1.799247</v>
      </c>
      <c r="HL11">
        <v>-1.7957829999999999</v>
      </c>
      <c r="HM11">
        <v>-1.824435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742.81</v>
      </c>
      <c r="HX11">
        <v>0</v>
      </c>
      <c r="HZ11">
        <v>742.601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761.22900000000004</v>
      </c>
      <c r="IJ11">
        <v>0</v>
      </c>
      <c r="IL11">
        <v>761.07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775.45100000000002</v>
      </c>
      <c r="IV11">
        <v>0</v>
      </c>
      <c r="IX11">
        <v>775.55799999999999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778.81799999999998</v>
      </c>
      <c r="JH11">
        <v>0</v>
      </c>
      <c r="JJ11">
        <v>778.59900000000005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750.46500000000003</v>
      </c>
      <c r="JT11">
        <v>0</v>
      </c>
      <c r="JV11">
        <v>750.27700000000004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729.50199999999995</v>
      </c>
      <c r="KF11">
        <v>0.10199999999999999</v>
      </c>
      <c r="KH11">
        <v>729.64800000000002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765.81</v>
      </c>
      <c r="KR11">
        <v>2.5000000000000001E-2</v>
      </c>
      <c r="KT11">
        <v>766.06399999999996</v>
      </c>
      <c r="KU11">
        <v>2.5000000000000001E-2</v>
      </c>
      <c r="KV11">
        <v>129.19171083499998</v>
      </c>
      <c r="KW11">
        <v>123.41192800949999</v>
      </c>
      <c r="KX11">
        <v>107.75050876100002</v>
      </c>
      <c r="KY11">
        <v>95.452747474700004</v>
      </c>
      <c r="KZ11">
        <v>95.501568939500004</v>
      </c>
      <c r="LA11">
        <v>126.94553514239999</v>
      </c>
      <c r="LB11">
        <v>104.3250422376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-29.109822399999999</v>
      </c>
      <c r="LI11">
        <v>-7.0808596000000001</v>
      </c>
      <c r="LJ11">
        <v>-98.80334881600001</v>
      </c>
      <c r="LK11">
        <v>-82.258229802000002</v>
      </c>
      <c r="LL11">
        <v>-64.89867051600001</v>
      </c>
      <c r="LM11">
        <v>-66.764165944000013</v>
      </c>
      <c r="LN11">
        <v>-68.163765533999992</v>
      </c>
      <c r="LO11">
        <v>-14.152619575999999</v>
      </c>
      <c r="LP11">
        <v>-14.231367785000002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137.6508</v>
      </c>
      <c r="LY11">
        <v>136.141425</v>
      </c>
      <c r="LZ11">
        <v>134.94352499999999</v>
      </c>
      <c r="MA11">
        <v>134.68372499999998</v>
      </c>
      <c r="MB11">
        <v>127.71045000000001</v>
      </c>
      <c r="MC11">
        <v>0</v>
      </c>
      <c r="MD11">
        <v>0</v>
      </c>
      <c r="ME11">
        <v>-16.5684476775</v>
      </c>
      <c r="MF11">
        <v>-15.206624666999998</v>
      </c>
      <c r="MG11">
        <v>-13.3754833302</v>
      </c>
      <c r="MH11">
        <v>-12.4256892082</v>
      </c>
      <c r="MI11">
        <v>-11.806081176500001</v>
      </c>
      <c r="MJ11">
        <v>-36.533386798199999</v>
      </c>
      <c r="MK11">
        <v>-18.740821765200003</v>
      </c>
      <c r="ML11">
        <v>151.47071434149998</v>
      </c>
      <c r="MM11">
        <v>162.08849854049998</v>
      </c>
      <c r="MN11">
        <v>164.41987991479999</v>
      </c>
      <c r="MO11">
        <v>150.94661732249997</v>
      </c>
      <c r="MP11">
        <v>143.242172229</v>
      </c>
      <c r="MQ11">
        <v>47.1497063682</v>
      </c>
      <c r="MR11">
        <v>64.271993087400006</v>
      </c>
    </row>
    <row r="12" spans="1:356" x14ac:dyDescent="0.25">
      <c r="A12">
        <v>251</v>
      </c>
      <c r="B12" t="s">
        <v>104</v>
      </c>
      <c r="C12" s="8">
        <v>42856.238263888888</v>
      </c>
      <c r="D12">
        <v>60.724699999999999</v>
      </c>
      <c r="E12">
        <v>58.6693</v>
      </c>
      <c r="F12">
        <v>21</v>
      </c>
      <c r="G12">
        <v>46</v>
      </c>
      <c r="H12">
        <v>1.173</v>
      </c>
      <c r="I12">
        <v>550.98490000000004</v>
      </c>
      <c r="J12">
        <v>19397</v>
      </c>
      <c r="K12">
        <v>29</v>
      </c>
      <c r="L12">
        <v>239517</v>
      </c>
      <c r="M12">
        <v>239707</v>
      </c>
      <c r="N12">
        <v>139220</v>
      </c>
      <c r="O12">
        <v>139238</v>
      </c>
      <c r="P12">
        <v>139279</v>
      </c>
      <c r="Q12">
        <v>139329</v>
      </c>
      <c r="R12">
        <v>221101</v>
      </c>
      <c r="S12">
        <v>221119</v>
      </c>
      <c r="T12">
        <v>220889</v>
      </c>
      <c r="U12">
        <v>220897</v>
      </c>
      <c r="V12">
        <v>215467</v>
      </c>
      <c r="W12">
        <v>215392</v>
      </c>
      <c r="X12">
        <v>215988</v>
      </c>
      <c r="Y12">
        <v>215830</v>
      </c>
      <c r="Z12">
        <v>294074</v>
      </c>
      <c r="AA12">
        <v>294058</v>
      </c>
      <c r="AB12">
        <v>1362.2</v>
      </c>
      <c r="AC12">
        <v>21477.507799999999</v>
      </c>
      <c r="AD12">
        <v>6</v>
      </c>
      <c r="AE12">
        <v>182.74870000000001</v>
      </c>
      <c r="AF12">
        <v>182.74870000000001</v>
      </c>
      <c r="AG12">
        <v>182.74870000000001</v>
      </c>
      <c r="AH12">
        <v>182.74870000000001</v>
      </c>
      <c r="AI12">
        <v>182.74870000000001</v>
      </c>
      <c r="AJ12">
        <v>5.5071000000000003</v>
      </c>
      <c r="AK12">
        <v>5.5071000000000003</v>
      </c>
      <c r="AL12">
        <v>1161.1328000000001</v>
      </c>
      <c r="AM12">
        <v>1083.4159</v>
      </c>
      <c r="AN12">
        <v>1044.6666</v>
      </c>
      <c r="AO12">
        <v>890.51220000000001</v>
      </c>
      <c r="AP12">
        <v>1034.4773</v>
      </c>
      <c r="AQ12">
        <v>978.99480000000005</v>
      </c>
      <c r="AR12">
        <v>961.35709999999995</v>
      </c>
      <c r="AS12">
        <v>943.83029999999997</v>
      </c>
      <c r="AT12">
        <v>926.20669999999996</v>
      </c>
      <c r="AU12">
        <v>915.25030000000004</v>
      </c>
      <c r="AV12">
        <v>903.08969999999999</v>
      </c>
      <c r="AW12">
        <v>888.1694</v>
      </c>
      <c r="AX12">
        <v>16</v>
      </c>
      <c r="AY12">
        <v>17.2</v>
      </c>
      <c r="AZ12">
        <v>32.490299999999998</v>
      </c>
      <c r="BA12">
        <v>20.410499999999999</v>
      </c>
      <c r="BB12">
        <v>13.611599999999999</v>
      </c>
      <c r="BC12">
        <v>9.8689999999999998</v>
      </c>
      <c r="BD12">
        <v>7.3338999999999999</v>
      </c>
      <c r="BE12">
        <v>5.4855</v>
      </c>
      <c r="BF12">
        <v>4.2652000000000001</v>
      </c>
      <c r="BG12">
        <v>3.5951</v>
      </c>
      <c r="BH12">
        <v>3.5901999999999998</v>
      </c>
      <c r="BI12">
        <v>101.56</v>
      </c>
      <c r="BJ12">
        <v>139.33000000000001</v>
      </c>
      <c r="BK12">
        <v>155.22999999999999</v>
      </c>
      <c r="BL12">
        <v>207.27</v>
      </c>
      <c r="BM12">
        <v>216.58</v>
      </c>
      <c r="BN12">
        <v>288.81</v>
      </c>
      <c r="BO12">
        <v>291.07</v>
      </c>
      <c r="BP12">
        <v>390.13</v>
      </c>
      <c r="BQ12">
        <v>389.36</v>
      </c>
      <c r="BR12">
        <v>526.28</v>
      </c>
      <c r="BS12">
        <v>503.28</v>
      </c>
      <c r="BT12">
        <v>680.78</v>
      </c>
      <c r="BU12">
        <v>609.25</v>
      </c>
      <c r="BV12">
        <v>812.34</v>
      </c>
      <c r="BW12">
        <v>50.4</v>
      </c>
      <c r="BX12">
        <v>46.9</v>
      </c>
      <c r="BY12">
        <v>18.657599999999999</v>
      </c>
      <c r="BZ12">
        <v>2.09</v>
      </c>
      <c r="CA12">
        <v>2.1141999999999999</v>
      </c>
      <c r="CB12">
        <v>2.1141999999999999</v>
      </c>
      <c r="CC12">
        <v>-0.46760000000000002</v>
      </c>
      <c r="CD12">
        <v>2.1141999999999999</v>
      </c>
      <c r="CE12">
        <v>6214561</v>
      </c>
      <c r="CF12">
        <v>2</v>
      </c>
      <c r="CI12">
        <v>3.9186000000000001</v>
      </c>
      <c r="CJ12">
        <v>6.8213999999999997</v>
      </c>
      <c r="CK12">
        <v>8.4520999999999997</v>
      </c>
      <c r="CL12">
        <v>10.1907</v>
      </c>
      <c r="CM12">
        <v>12.35</v>
      </c>
      <c r="CN12">
        <v>15.38</v>
      </c>
      <c r="CO12">
        <v>4.3960999999999997</v>
      </c>
      <c r="CP12">
        <v>7.1059000000000001</v>
      </c>
      <c r="CQ12">
        <v>9.5960999999999999</v>
      </c>
      <c r="CR12">
        <v>11.4549</v>
      </c>
      <c r="CS12">
        <v>13.5451</v>
      </c>
      <c r="CT12">
        <v>17.364699999999999</v>
      </c>
      <c r="CU12">
        <v>25.002099999999999</v>
      </c>
      <c r="CV12">
        <v>25.098099999999999</v>
      </c>
      <c r="CW12">
        <v>25.0684</v>
      </c>
      <c r="CX12">
        <v>25.089600000000001</v>
      </c>
      <c r="CY12">
        <v>24.989100000000001</v>
      </c>
      <c r="CZ12">
        <v>24.891200000000001</v>
      </c>
      <c r="DB12">
        <v>18480</v>
      </c>
      <c r="DC12">
        <v>525</v>
      </c>
      <c r="DD12">
        <v>11</v>
      </c>
      <c r="DF12" t="s">
        <v>714</v>
      </c>
      <c r="DG12">
        <v>356</v>
      </c>
      <c r="DH12">
        <v>1253</v>
      </c>
      <c r="DI12">
        <v>8</v>
      </c>
      <c r="DJ12">
        <v>5</v>
      </c>
      <c r="DK12">
        <v>35</v>
      </c>
      <c r="DL12">
        <v>30.200001</v>
      </c>
      <c r="DM12">
        <v>2.09</v>
      </c>
      <c r="DN12">
        <v>1585.0857000000001</v>
      </c>
      <c r="DO12">
        <v>1550.1357</v>
      </c>
      <c r="DP12">
        <v>1392.6357</v>
      </c>
      <c r="DQ12">
        <v>1263.9928</v>
      </c>
      <c r="DR12">
        <v>1183.3785</v>
      </c>
      <c r="DS12">
        <v>1105.5571</v>
      </c>
      <c r="DT12">
        <v>1037.8785</v>
      </c>
      <c r="DU12">
        <v>29.7</v>
      </c>
      <c r="DV12">
        <v>32.101399999999998</v>
      </c>
      <c r="DW12">
        <v>31.477900000000002</v>
      </c>
      <c r="DX12">
        <v>31.7971</v>
      </c>
      <c r="DY12">
        <v>27.555700000000002</v>
      </c>
      <c r="DZ12">
        <v>59.682899999999997</v>
      </c>
      <c r="EA12">
        <v>33.031399999999998</v>
      </c>
      <c r="EB12">
        <v>32.490299999999998</v>
      </c>
      <c r="EC12">
        <v>20.410499999999999</v>
      </c>
      <c r="ED12">
        <v>13.611599999999999</v>
      </c>
      <c r="EE12">
        <v>9.8689999999999998</v>
      </c>
      <c r="EF12">
        <v>7.3338999999999999</v>
      </c>
      <c r="EG12">
        <v>5.4855</v>
      </c>
      <c r="EH12">
        <v>4.2652000000000001</v>
      </c>
      <c r="EI12">
        <v>3.5951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7.5729000000000005E-2</v>
      </c>
      <c r="EY12">
        <v>6.8507999999999999E-2</v>
      </c>
      <c r="EZ12">
        <v>6.5394999999999995E-2</v>
      </c>
      <c r="FA12">
        <v>6.1702E-2</v>
      </c>
      <c r="FB12">
        <v>6.4922999999999995E-2</v>
      </c>
      <c r="FC12">
        <v>1.5403E-2</v>
      </c>
      <c r="FD12">
        <v>1.363E-2</v>
      </c>
      <c r="FE12">
        <v>-2.1979999999999999E-3</v>
      </c>
      <c r="FF12">
        <v>-6.8919999999999997E-3</v>
      </c>
      <c r="FG12">
        <v>-1.6656000000000001E-2</v>
      </c>
      <c r="FH12">
        <v>-1.0662E-2</v>
      </c>
      <c r="FI12">
        <v>-1.4555999999999999E-2</v>
      </c>
      <c r="FJ12">
        <v>-8.175E-3</v>
      </c>
      <c r="FK12">
        <v>-5.1720000000000004E-3</v>
      </c>
      <c r="FL12">
        <v>8.1323999999999994E-2</v>
      </c>
      <c r="FM12">
        <v>7.8185000000000004E-2</v>
      </c>
      <c r="FN12">
        <v>7.6110999999999998E-2</v>
      </c>
      <c r="FO12">
        <v>7.3298000000000002E-2</v>
      </c>
      <c r="FP12">
        <v>7.9283000000000006E-2</v>
      </c>
      <c r="FQ12">
        <v>0.105438</v>
      </c>
      <c r="FR12">
        <v>9.9415000000000003E-2</v>
      </c>
      <c r="FS12">
        <v>-0.27573399999999998</v>
      </c>
      <c r="FT12">
        <v>-0.27239999999999998</v>
      </c>
      <c r="FU12">
        <v>-0.269542</v>
      </c>
      <c r="FV12">
        <v>-0.26886700000000002</v>
      </c>
      <c r="FW12">
        <v>-0.27333600000000002</v>
      </c>
      <c r="FX12">
        <v>-0.28606500000000001</v>
      </c>
      <c r="FY12">
        <v>-0.27858300000000003</v>
      </c>
      <c r="FZ12">
        <v>-1.3193319999999999</v>
      </c>
      <c r="GA12">
        <v>-1.2971980000000001</v>
      </c>
      <c r="GB12">
        <v>-1.2758750000000001</v>
      </c>
      <c r="GC12">
        <v>-1.27213</v>
      </c>
      <c r="GD12">
        <v>-1.3028960000000001</v>
      </c>
      <c r="GE12">
        <v>-1.4202999999999999</v>
      </c>
      <c r="GF12">
        <v>-1.367893</v>
      </c>
      <c r="GG12">
        <v>-0.43779499999999999</v>
      </c>
      <c r="GH12">
        <v>-0.40806999999999999</v>
      </c>
      <c r="GI12">
        <v>-0.38693499999999997</v>
      </c>
      <c r="GJ12">
        <v>-0.38704</v>
      </c>
      <c r="GK12">
        <v>-0.429844</v>
      </c>
      <c r="GL12">
        <v>-0.60322600000000004</v>
      </c>
      <c r="GM12">
        <v>-0.52608900000000003</v>
      </c>
      <c r="GN12">
        <v>-0.36607899999999999</v>
      </c>
      <c r="GO12">
        <v>-0.34224300000000002</v>
      </c>
      <c r="GP12">
        <v>-0.32316699999999998</v>
      </c>
      <c r="GQ12">
        <v>-0.31825100000000001</v>
      </c>
      <c r="GR12">
        <v>-0.34923199999999999</v>
      </c>
      <c r="GS12">
        <v>-0.42321900000000001</v>
      </c>
      <c r="GT12">
        <v>-0.37190600000000001</v>
      </c>
      <c r="GU12">
        <v>0.40478799999999998</v>
      </c>
      <c r="GV12">
        <v>0.369145</v>
      </c>
      <c r="GW12">
        <v>0.336671</v>
      </c>
      <c r="GX12">
        <v>0.27721899999999999</v>
      </c>
      <c r="GY12">
        <v>0.44940600000000003</v>
      </c>
      <c r="GZ12">
        <v>0.36796200000000001</v>
      </c>
      <c r="HA12">
        <v>0.32284400000000002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-1.832597</v>
      </c>
      <c r="HJ12">
        <v>-1.8124819999999999</v>
      </c>
      <c r="HK12">
        <v>-1.7966249999999999</v>
      </c>
      <c r="HL12">
        <v>-1.793199</v>
      </c>
      <c r="HM12">
        <v>-1.819984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742.81</v>
      </c>
      <c r="HX12">
        <v>0</v>
      </c>
      <c r="HZ12">
        <v>742.601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761.22900000000004</v>
      </c>
      <c r="IJ12">
        <v>0</v>
      </c>
      <c r="IL12">
        <v>761.07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775.45100000000002</v>
      </c>
      <c r="IV12">
        <v>0</v>
      </c>
      <c r="IX12">
        <v>775.55799999999999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778.81799999999998</v>
      </c>
      <c r="JH12">
        <v>0</v>
      </c>
      <c r="JJ12">
        <v>778.59900000000005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750.46500000000003</v>
      </c>
      <c r="JT12">
        <v>0</v>
      </c>
      <c r="JV12">
        <v>750.27700000000004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729.50199999999995</v>
      </c>
      <c r="KF12">
        <v>0.10199999999999999</v>
      </c>
      <c r="KH12">
        <v>729.64800000000002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765.81</v>
      </c>
      <c r="KR12">
        <v>2.5000000000000001E-2</v>
      </c>
      <c r="KT12">
        <v>766.06399999999996</v>
      </c>
      <c r="KU12">
        <v>2.5000000000000001E-2</v>
      </c>
      <c r="KV12">
        <v>128.9055094668</v>
      </c>
      <c r="KW12">
        <v>121.19735970450002</v>
      </c>
      <c r="KX12">
        <v>105.9948957627</v>
      </c>
      <c r="KY12">
        <v>92.648144254399995</v>
      </c>
      <c r="KZ12">
        <v>93.821797615500003</v>
      </c>
      <c r="LA12">
        <v>116.5677295098</v>
      </c>
      <c r="LB12">
        <v>103.1806910775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-29.064204</v>
      </c>
      <c r="LI12">
        <v>-7.0760082000000004</v>
      </c>
      <c r="LJ12">
        <v>-97.011801292000001</v>
      </c>
      <c r="LK12">
        <v>-79.928151968000009</v>
      </c>
      <c r="LL12">
        <v>-62.184871624999992</v>
      </c>
      <c r="LM12">
        <v>-64.929515199999997</v>
      </c>
      <c r="LN12">
        <v>-65.622962831999999</v>
      </c>
      <c r="LO12">
        <v>-10.265928399999998</v>
      </c>
      <c r="LP12">
        <v>-11.569638994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137.44477499999999</v>
      </c>
      <c r="LY12">
        <v>135.93615</v>
      </c>
      <c r="LZ12">
        <v>134.74687499999999</v>
      </c>
      <c r="MA12">
        <v>134.489925</v>
      </c>
      <c r="MB12">
        <v>136.49880000000002</v>
      </c>
      <c r="MC12">
        <v>0</v>
      </c>
      <c r="MD12">
        <v>0</v>
      </c>
      <c r="ME12">
        <v>-13.002511499999999</v>
      </c>
      <c r="MF12">
        <v>-13.099618297999999</v>
      </c>
      <c r="MG12">
        <v>-12.179901236499999</v>
      </c>
      <c r="MH12">
        <v>-12.306749584</v>
      </c>
      <c r="MI12">
        <v>-11.844652310800001</v>
      </c>
      <c r="MJ12">
        <v>-36.002277035399999</v>
      </c>
      <c r="MK12">
        <v>-17.377456194600001</v>
      </c>
      <c r="ML12">
        <v>156.33597167479999</v>
      </c>
      <c r="MM12">
        <v>164.1057394385</v>
      </c>
      <c r="MN12">
        <v>166.37699790119999</v>
      </c>
      <c r="MO12">
        <v>149.90180447040001</v>
      </c>
      <c r="MP12">
        <v>152.85298247270001</v>
      </c>
      <c r="MQ12">
        <v>41.235320074400008</v>
      </c>
      <c r="MR12">
        <v>67.157587688899994</v>
      </c>
    </row>
    <row r="13" spans="1:356" x14ac:dyDescent="0.25">
      <c r="A13">
        <v>251</v>
      </c>
      <c r="B13" t="s">
        <v>105</v>
      </c>
      <c r="C13" s="8">
        <v>42856.239166666666</v>
      </c>
      <c r="D13">
        <v>60.779899999999998</v>
      </c>
      <c r="E13">
        <v>58.790300000000002</v>
      </c>
      <c r="F13">
        <v>31</v>
      </c>
      <c r="G13">
        <v>50</v>
      </c>
      <c r="H13">
        <v>1.173</v>
      </c>
      <c r="I13">
        <v>593.41049999999996</v>
      </c>
      <c r="J13">
        <v>19402</v>
      </c>
      <c r="K13">
        <v>29</v>
      </c>
      <c r="L13">
        <v>239517</v>
      </c>
      <c r="M13">
        <v>239707</v>
      </c>
      <c r="N13">
        <v>139220</v>
      </c>
      <c r="O13">
        <v>139238</v>
      </c>
      <c r="P13">
        <v>139279</v>
      </c>
      <c r="Q13">
        <v>139329</v>
      </c>
      <c r="R13">
        <v>221101</v>
      </c>
      <c r="S13">
        <v>221119</v>
      </c>
      <c r="T13">
        <v>220889</v>
      </c>
      <c r="U13">
        <v>220897</v>
      </c>
      <c r="V13">
        <v>215467</v>
      </c>
      <c r="W13">
        <v>215392</v>
      </c>
      <c r="X13">
        <v>215988</v>
      </c>
      <c r="Y13">
        <v>215830</v>
      </c>
      <c r="Z13">
        <v>294074</v>
      </c>
      <c r="AA13">
        <v>294058</v>
      </c>
      <c r="AB13">
        <v>1362.2</v>
      </c>
      <c r="AC13">
        <v>21497.234400000001</v>
      </c>
      <c r="AD13">
        <v>6</v>
      </c>
      <c r="AE13">
        <v>183.28100000000001</v>
      </c>
      <c r="AF13">
        <v>183.28100000000001</v>
      </c>
      <c r="AG13">
        <v>183.28100000000001</v>
      </c>
      <c r="AH13">
        <v>183.28100000000001</v>
      </c>
      <c r="AI13">
        <v>183.28100000000001</v>
      </c>
      <c r="AJ13">
        <v>6.0395000000000003</v>
      </c>
      <c r="AK13">
        <v>6.0395000000000003</v>
      </c>
      <c r="AL13">
        <v>1199.8046999999999</v>
      </c>
      <c r="AM13">
        <v>1116.5192999999999</v>
      </c>
      <c r="AN13">
        <v>1067.5</v>
      </c>
      <c r="AO13">
        <v>901.44</v>
      </c>
      <c r="AP13">
        <v>1054.8312000000001</v>
      </c>
      <c r="AQ13">
        <v>994.029</v>
      </c>
      <c r="AR13">
        <v>975.95759999999996</v>
      </c>
      <c r="AS13">
        <v>958.88840000000005</v>
      </c>
      <c r="AT13">
        <v>941.7672</v>
      </c>
      <c r="AU13">
        <v>931.03449999999998</v>
      </c>
      <c r="AV13">
        <v>919.60990000000004</v>
      </c>
      <c r="AW13">
        <v>904.8981</v>
      </c>
      <c r="AX13">
        <v>16</v>
      </c>
      <c r="AY13">
        <v>18</v>
      </c>
      <c r="AZ13">
        <v>32.226700000000001</v>
      </c>
      <c r="BA13">
        <v>19.943000000000001</v>
      </c>
      <c r="BB13">
        <v>13.135300000000001</v>
      </c>
      <c r="BC13">
        <v>9.4048999999999996</v>
      </c>
      <c r="BD13">
        <v>6.9821</v>
      </c>
      <c r="BE13">
        <v>5.1971999999999996</v>
      </c>
      <c r="BF13">
        <v>3.9590000000000001</v>
      </c>
      <c r="BG13">
        <v>3.3342999999999998</v>
      </c>
      <c r="BH13">
        <v>3.327</v>
      </c>
      <c r="BI13">
        <v>96.34</v>
      </c>
      <c r="BJ13">
        <v>134.56</v>
      </c>
      <c r="BK13">
        <v>148.94</v>
      </c>
      <c r="BL13">
        <v>201.52</v>
      </c>
      <c r="BM13">
        <v>209.92</v>
      </c>
      <c r="BN13">
        <v>283.56</v>
      </c>
      <c r="BO13">
        <v>285.06</v>
      </c>
      <c r="BP13">
        <v>385.42</v>
      </c>
      <c r="BQ13">
        <v>385.72</v>
      </c>
      <c r="BR13">
        <v>523.20000000000005</v>
      </c>
      <c r="BS13">
        <v>502.41</v>
      </c>
      <c r="BT13">
        <v>687.94</v>
      </c>
      <c r="BU13">
        <v>609.54</v>
      </c>
      <c r="BV13">
        <v>825.62</v>
      </c>
      <c r="BW13">
        <v>49.7</v>
      </c>
      <c r="BX13">
        <v>46.6</v>
      </c>
      <c r="BY13">
        <v>24.0426</v>
      </c>
      <c r="BZ13">
        <v>-0.28000000000000003</v>
      </c>
      <c r="CA13">
        <v>-0.15379999999999999</v>
      </c>
      <c r="CB13">
        <v>0.52</v>
      </c>
      <c r="CC13">
        <v>-0.13919999999999999</v>
      </c>
      <c r="CD13">
        <v>-0.15379999999999999</v>
      </c>
      <c r="CE13">
        <v>6214861</v>
      </c>
      <c r="CF13">
        <v>1</v>
      </c>
      <c r="CI13">
        <v>3.6979000000000002</v>
      </c>
      <c r="CJ13">
        <v>6.7179000000000002</v>
      </c>
      <c r="CK13">
        <v>8.1257000000000001</v>
      </c>
      <c r="CL13">
        <v>9.7249999999999996</v>
      </c>
      <c r="CM13">
        <v>11.8407</v>
      </c>
      <c r="CN13">
        <v>15.0579</v>
      </c>
      <c r="CO13">
        <v>4.7643000000000004</v>
      </c>
      <c r="CP13">
        <v>7.1393000000000004</v>
      </c>
      <c r="CQ13">
        <v>9.0143000000000004</v>
      </c>
      <c r="CR13">
        <v>11.0732</v>
      </c>
      <c r="CS13">
        <v>13.419600000000001</v>
      </c>
      <c r="CT13">
        <v>16.928599999999999</v>
      </c>
      <c r="CU13">
        <v>24.930499999999999</v>
      </c>
      <c r="CV13">
        <v>24.9742</v>
      </c>
      <c r="CW13">
        <v>25.102699999999999</v>
      </c>
      <c r="CX13">
        <v>25.1647</v>
      </c>
      <c r="CY13">
        <v>25.105399999999999</v>
      </c>
      <c r="CZ13">
        <v>24.908999999999999</v>
      </c>
      <c r="DB13">
        <v>18480</v>
      </c>
      <c r="DC13">
        <v>525</v>
      </c>
      <c r="DD13">
        <v>12</v>
      </c>
      <c r="DF13" t="s">
        <v>714</v>
      </c>
      <c r="DG13">
        <v>330</v>
      </c>
      <c r="DH13">
        <v>1255</v>
      </c>
      <c r="DI13">
        <v>8</v>
      </c>
      <c r="DJ13">
        <v>5</v>
      </c>
      <c r="DK13">
        <v>35</v>
      </c>
      <c r="DL13">
        <v>28.6</v>
      </c>
      <c r="DM13">
        <v>-0.28000000000000003</v>
      </c>
      <c r="DN13">
        <v>1586.4784999999999</v>
      </c>
      <c r="DO13">
        <v>1538.3785</v>
      </c>
      <c r="DP13">
        <v>1363.8429000000001</v>
      </c>
      <c r="DQ13">
        <v>1228.7072000000001</v>
      </c>
      <c r="DR13">
        <v>1180.75</v>
      </c>
      <c r="DS13">
        <v>1144.5929000000001</v>
      </c>
      <c r="DT13">
        <v>984.62139999999999</v>
      </c>
      <c r="DU13">
        <v>36.752099999999999</v>
      </c>
      <c r="DV13">
        <v>34.604999999999997</v>
      </c>
      <c r="DW13">
        <v>33.019300000000001</v>
      </c>
      <c r="DX13">
        <v>33.31</v>
      </c>
      <c r="DY13">
        <v>28.9557</v>
      </c>
      <c r="DZ13">
        <v>59.0657</v>
      </c>
      <c r="EA13">
        <v>31.482900000000001</v>
      </c>
      <c r="EB13">
        <v>32.226700000000001</v>
      </c>
      <c r="EC13">
        <v>19.943000000000001</v>
      </c>
      <c r="ED13">
        <v>13.135300000000001</v>
      </c>
      <c r="EE13">
        <v>9.4048999999999996</v>
      </c>
      <c r="EF13">
        <v>6.9821</v>
      </c>
      <c r="EG13">
        <v>5.1971999999999996</v>
      </c>
      <c r="EH13">
        <v>3.9590000000000001</v>
      </c>
      <c r="EI13">
        <v>3.3342999999999998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7.4936000000000003E-2</v>
      </c>
      <c r="EY13">
        <v>6.7676E-2</v>
      </c>
      <c r="EZ13">
        <v>6.4213999999999993E-2</v>
      </c>
      <c r="FA13">
        <v>6.0929999999999998E-2</v>
      </c>
      <c r="FB13">
        <v>6.3987000000000002E-2</v>
      </c>
      <c r="FC13">
        <v>1.5706000000000001E-2</v>
      </c>
      <c r="FD13">
        <v>1.3828999999999999E-2</v>
      </c>
      <c r="FE13">
        <v>-2.2139999999999998E-3</v>
      </c>
      <c r="FF13">
        <v>-6.9369999999999996E-3</v>
      </c>
      <c r="FG13">
        <v>-1.6771000000000001E-2</v>
      </c>
      <c r="FH13">
        <v>-1.0737999999999999E-2</v>
      </c>
      <c r="FI13">
        <v>-1.4662E-2</v>
      </c>
      <c r="FJ13">
        <v>-8.2030000000000002E-3</v>
      </c>
      <c r="FK13">
        <v>-5.1789999999999996E-3</v>
      </c>
      <c r="FL13">
        <v>8.1265000000000004E-2</v>
      </c>
      <c r="FM13">
        <v>7.8128000000000003E-2</v>
      </c>
      <c r="FN13">
        <v>7.6057E-2</v>
      </c>
      <c r="FO13">
        <v>7.3247999999999994E-2</v>
      </c>
      <c r="FP13">
        <v>7.9217999999999997E-2</v>
      </c>
      <c r="FQ13">
        <v>0.105328</v>
      </c>
      <c r="FR13">
        <v>9.9364999999999995E-2</v>
      </c>
      <c r="FS13">
        <v>-0.27642699999999998</v>
      </c>
      <c r="FT13">
        <v>-0.273094</v>
      </c>
      <c r="FU13">
        <v>-0.27026899999999998</v>
      </c>
      <c r="FV13">
        <v>-0.26949899999999999</v>
      </c>
      <c r="FW13">
        <v>-0.27411200000000002</v>
      </c>
      <c r="FX13">
        <v>-0.287136</v>
      </c>
      <c r="FY13">
        <v>-0.27928900000000001</v>
      </c>
      <c r="FZ13">
        <v>-1.3177460000000001</v>
      </c>
      <c r="GA13">
        <v>-1.2956970000000001</v>
      </c>
      <c r="GB13">
        <v>-1.275515</v>
      </c>
      <c r="GC13">
        <v>-1.2703040000000001</v>
      </c>
      <c r="GD13">
        <v>-1.3019309999999999</v>
      </c>
      <c r="GE13">
        <v>-1.4230719999999999</v>
      </c>
      <c r="GF13">
        <v>-1.3681140000000001</v>
      </c>
      <c r="GG13">
        <v>-0.43975399999999998</v>
      </c>
      <c r="GH13">
        <v>-0.40987200000000001</v>
      </c>
      <c r="GI13">
        <v>-0.38868900000000001</v>
      </c>
      <c r="GJ13">
        <v>-0.38888800000000001</v>
      </c>
      <c r="GK13">
        <v>-0.43151</v>
      </c>
      <c r="GL13">
        <v>-0.605043</v>
      </c>
      <c r="GM13">
        <v>-0.52890899999999996</v>
      </c>
      <c r="GN13">
        <v>-0.36440499999999998</v>
      </c>
      <c r="GO13">
        <v>-0.34073399999999998</v>
      </c>
      <c r="GP13">
        <v>-0.32162200000000002</v>
      </c>
      <c r="GQ13">
        <v>-0.316496</v>
      </c>
      <c r="GR13">
        <v>-0.348244</v>
      </c>
      <c r="GS13">
        <v>-0.42307600000000001</v>
      </c>
      <c r="GT13">
        <v>-0.36959500000000001</v>
      </c>
      <c r="GU13">
        <v>0.40279700000000002</v>
      </c>
      <c r="GV13">
        <v>0.36490400000000001</v>
      </c>
      <c r="GW13">
        <v>0.326625</v>
      </c>
      <c r="GX13">
        <v>0.26625500000000002</v>
      </c>
      <c r="GY13">
        <v>0.42701</v>
      </c>
      <c r="GZ13">
        <v>0.34597899999999998</v>
      </c>
      <c r="HA13">
        <v>0.30277399999999999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-1.8397410000000001</v>
      </c>
      <c r="HJ13">
        <v>-1.8195399999999999</v>
      </c>
      <c r="HK13">
        <v>-1.8035000000000001</v>
      </c>
      <c r="HL13">
        <v>-1.7999959999999999</v>
      </c>
      <c r="HM13">
        <v>-1.8267690000000001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742.81</v>
      </c>
      <c r="HX13">
        <v>0</v>
      </c>
      <c r="HZ13">
        <v>742.601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761.22900000000004</v>
      </c>
      <c r="IJ13">
        <v>0</v>
      </c>
      <c r="IL13">
        <v>761.07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775.45100000000002</v>
      </c>
      <c r="IV13">
        <v>0</v>
      </c>
      <c r="IX13">
        <v>775.55799999999999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778.81799999999998</v>
      </c>
      <c r="JH13">
        <v>0</v>
      </c>
      <c r="JJ13">
        <v>778.59900000000005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750.46500000000003</v>
      </c>
      <c r="JT13">
        <v>0</v>
      </c>
      <c r="JV13">
        <v>750.27700000000004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729.50199999999995</v>
      </c>
      <c r="KF13">
        <v>0.10199999999999999</v>
      </c>
      <c r="KH13">
        <v>729.64800000000002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765.81</v>
      </c>
      <c r="KR13">
        <v>2.5000000000000001E-2</v>
      </c>
      <c r="KT13">
        <v>766.06399999999996</v>
      </c>
      <c r="KU13">
        <v>2.5000000000000001E-2</v>
      </c>
      <c r="KV13">
        <v>128.92517530250001</v>
      </c>
      <c r="KW13">
        <v>120.190435448</v>
      </c>
      <c r="KX13">
        <v>103.7297994453</v>
      </c>
      <c r="KY13">
        <v>90.000344985599995</v>
      </c>
      <c r="KZ13">
        <v>93.5366535</v>
      </c>
      <c r="LA13">
        <v>120.55768097120001</v>
      </c>
      <c r="LB13">
        <v>97.836905410999989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-29.173017600000001</v>
      </c>
      <c r="LI13">
        <v>-7.0939405999999998</v>
      </c>
      <c r="LJ13">
        <v>-95.829124612000015</v>
      </c>
      <c r="LK13">
        <v>-78.69934008300001</v>
      </c>
      <c r="LL13">
        <v>-60.514258144999985</v>
      </c>
      <c r="LM13">
        <v>-63.759098368000004</v>
      </c>
      <c r="LN13">
        <v>-64.217746575000007</v>
      </c>
      <c r="LO13">
        <v>-10.677309216000001</v>
      </c>
      <c r="LP13">
        <v>-11.8341861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137.98057500000002</v>
      </c>
      <c r="LY13">
        <v>136.46549999999999</v>
      </c>
      <c r="LZ13">
        <v>135.26250000000002</v>
      </c>
      <c r="MA13">
        <v>134.99969999999999</v>
      </c>
      <c r="MB13">
        <v>137.00767500000001</v>
      </c>
      <c r="MC13">
        <v>0</v>
      </c>
      <c r="MD13">
        <v>0</v>
      </c>
      <c r="ME13">
        <v>-16.161882983399998</v>
      </c>
      <c r="MF13">
        <v>-14.18362056</v>
      </c>
      <c r="MG13">
        <v>-12.8342386977</v>
      </c>
      <c r="MH13">
        <v>-12.953859280000001</v>
      </c>
      <c r="MI13">
        <v>-12.494674107</v>
      </c>
      <c r="MJ13">
        <v>-35.737288325099996</v>
      </c>
      <c r="MK13">
        <v>-16.651589156099998</v>
      </c>
      <c r="ML13">
        <v>154.9147427071</v>
      </c>
      <c r="MM13">
        <v>163.77297480499999</v>
      </c>
      <c r="MN13">
        <v>165.64380260260006</v>
      </c>
      <c r="MO13">
        <v>148.28708733759998</v>
      </c>
      <c r="MP13">
        <v>153.83190781799999</v>
      </c>
      <c r="MQ13">
        <v>44.970065830100026</v>
      </c>
      <c r="MR13">
        <v>62.257189554899995</v>
      </c>
    </row>
    <row r="14" spans="1:356" x14ac:dyDescent="0.25">
      <c r="A14">
        <v>251</v>
      </c>
      <c r="B14" t="s">
        <v>106</v>
      </c>
      <c r="C14" s="8">
        <v>42856.240011574075</v>
      </c>
      <c r="D14">
        <v>61.041400000000003</v>
      </c>
      <c r="E14">
        <v>58.963300000000004</v>
      </c>
      <c r="F14">
        <v>21</v>
      </c>
      <c r="G14">
        <v>49</v>
      </c>
      <c r="H14">
        <v>1.173</v>
      </c>
      <c r="I14">
        <v>592.70730000000003</v>
      </c>
      <c r="J14">
        <v>19382</v>
      </c>
      <c r="K14">
        <v>29</v>
      </c>
      <c r="L14">
        <v>239517</v>
      </c>
      <c r="M14">
        <v>239707</v>
      </c>
      <c r="N14">
        <v>139220</v>
      </c>
      <c r="O14">
        <v>139238</v>
      </c>
      <c r="P14">
        <v>139279</v>
      </c>
      <c r="Q14">
        <v>139329</v>
      </c>
      <c r="R14">
        <v>221101</v>
      </c>
      <c r="S14">
        <v>221119</v>
      </c>
      <c r="T14">
        <v>220889</v>
      </c>
      <c r="U14">
        <v>220897</v>
      </c>
      <c r="V14">
        <v>215467</v>
      </c>
      <c r="W14">
        <v>215392</v>
      </c>
      <c r="X14">
        <v>215988</v>
      </c>
      <c r="Y14">
        <v>215830</v>
      </c>
      <c r="Z14">
        <v>294074</v>
      </c>
      <c r="AA14">
        <v>294058</v>
      </c>
      <c r="AB14">
        <v>1362.2</v>
      </c>
      <c r="AC14">
        <v>21497.234400000001</v>
      </c>
      <c r="AD14">
        <v>6</v>
      </c>
      <c r="AE14">
        <v>183.81270000000001</v>
      </c>
      <c r="AF14">
        <v>183.81270000000001</v>
      </c>
      <c r="AG14">
        <v>183.81270000000001</v>
      </c>
      <c r="AH14">
        <v>183.81270000000001</v>
      </c>
      <c r="AI14">
        <v>183.81270000000001</v>
      </c>
      <c r="AJ14">
        <v>6.5712000000000002</v>
      </c>
      <c r="AK14">
        <v>6.5712000000000002</v>
      </c>
      <c r="AL14">
        <v>1162.3046999999999</v>
      </c>
      <c r="AM14">
        <v>1084.7136</v>
      </c>
      <c r="AN14">
        <v>1038.1666</v>
      </c>
      <c r="AO14">
        <v>883.98850000000004</v>
      </c>
      <c r="AP14">
        <v>1043.9603999999999</v>
      </c>
      <c r="AQ14">
        <v>983.53200000000004</v>
      </c>
      <c r="AR14">
        <v>965.34389999999996</v>
      </c>
      <c r="AS14">
        <v>947.95759999999996</v>
      </c>
      <c r="AT14">
        <v>930.64750000000004</v>
      </c>
      <c r="AU14">
        <v>919.17539999999997</v>
      </c>
      <c r="AV14">
        <v>907.20630000000006</v>
      </c>
      <c r="AW14">
        <v>892.15989999999999</v>
      </c>
      <c r="AX14">
        <v>16</v>
      </c>
      <c r="AY14">
        <v>17.2</v>
      </c>
      <c r="AZ14">
        <v>32.476900000000001</v>
      </c>
      <c r="BA14">
        <v>19.9877</v>
      </c>
      <c r="BB14">
        <v>13.2555</v>
      </c>
      <c r="BC14">
        <v>9.5480999999999998</v>
      </c>
      <c r="BD14">
        <v>7.0077999999999996</v>
      </c>
      <c r="BE14">
        <v>5.2281000000000004</v>
      </c>
      <c r="BF14">
        <v>3.9980000000000002</v>
      </c>
      <c r="BG14">
        <v>3.3327</v>
      </c>
      <c r="BH14">
        <v>3.3311999999999999</v>
      </c>
      <c r="BI14">
        <v>95.72</v>
      </c>
      <c r="BJ14">
        <v>136.75</v>
      </c>
      <c r="BK14">
        <v>148.03</v>
      </c>
      <c r="BL14">
        <v>205.05</v>
      </c>
      <c r="BM14">
        <v>208.96</v>
      </c>
      <c r="BN14">
        <v>288.31</v>
      </c>
      <c r="BO14">
        <v>283.83999999999997</v>
      </c>
      <c r="BP14">
        <v>392.97</v>
      </c>
      <c r="BQ14">
        <v>383.03</v>
      </c>
      <c r="BR14">
        <v>531.48</v>
      </c>
      <c r="BS14">
        <v>500.47</v>
      </c>
      <c r="BT14">
        <v>698.13</v>
      </c>
      <c r="BU14">
        <v>609.48</v>
      </c>
      <c r="BV14">
        <v>842.55</v>
      </c>
      <c r="BW14">
        <v>50.5</v>
      </c>
      <c r="BX14">
        <v>47</v>
      </c>
      <c r="BY14">
        <v>24.298100000000002</v>
      </c>
      <c r="BZ14">
        <v>3.34</v>
      </c>
      <c r="CA14">
        <v>3.0798999999999999</v>
      </c>
      <c r="CB14">
        <v>3.0798999999999999</v>
      </c>
      <c r="CC14">
        <v>-0.17499999999999999</v>
      </c>
      <c r="CD14">
        <v>3.0798999999999999</v>
      </c>
      <c r="CE14">
        <v>6214861</v>
      </c>
      <c r="CF14">
        <v>2</v>
      </c>
      <c r="CI14">
        <v>3.7149999999999999</v>
      </c>
      <c r="CJ14">
        <v>6.6928999999999998</v>
      </c>
      <c r="CK14">
        <v>8.1300000000000008</v>
      </c>
      <c r="CL14">
        <v>9.9735999999999994</v>
      </c>
      <c r="CM14">
        <v>11.8207</v>
      </c>
      <c r="CN14">
        <v>14.824299999999999</v>
      </c>
      <c r="CO14">
        <v>4.3036000000000003</v>
      </c>
      <c r="CP14">
        <v>7.5143000000000004</v>
      </c>
      <c r="CQ14">
        <v>8.6160999999999994</v>
      </c>
      <c r="CR14">
        <v>11.148199999999999</v>
      </c>
      <c r="CS14">
        <v>13.012499999999999</v>
      </c>
      <c r="CT14">
        <v>16.451799999999999</v>
      </c>
      <c r="CU14">
        <v>25.033100000000001</v>
      </c>
      <c r="CV14">
        <v>25.0121</v>
      </c>
      <c r="CW14">
        <v>25.076599999999999</v>
      </c>
      <c r="CX14">
        <v>25.042000000000002</v>
      </c>
      <c r="CY14">
        <v>24.985700000000001</v>
      </c>
      <c r="CZ14">
        <v>24.934200000000001</v>
      </c>
      <c r="DB14">
        <v>18480</v>
      </c>
      <c r="DC14">
        <v>525</v>
      </c>
      <c r="DD14">
        <v>13</v>
      </c>
      <c r="DF14" t="s">
        <v>714</v>
      </c>
      <c r="DG14">
        <v>330</v>
      </c>
      <c r="DH14">
        <v>1255</v>
      </c>
      <c r="DI14">
        <v>8</v>
      </c>
      <c r="DJ14">
        <v>5</v>
      </c>
      <c r="DK14">
        <v>35</v>
      </c>
      <c r="DL14">
        <v>38.400002000000001</v>
      </c>
      <c r="DM14">
        <v>3.34</v>
      </c>
      <c r="DN14">
        <v>1611.3857</v>
      </c>
      <c r="DO14">
        <v>1580.9713999999999</v>
      </c>
      <c r="DP14">
        <v>1410.4641999999999</v>
      </c>
      <c r="DQ14">
        <v>1317.4</v>
      </c>
      <c r="DR14">
        <v>1196.2141999999999</v>
      </c>
      <c r="DS14">
        <v>1190</v>
      </c>
      <c r="DT14">
        <v>1117.6929</v>
      </c>
      <c r="DU14">
        <v>29.92</v>
      </c>
      <c r="DV14">
        <v>31.414999999999999</v>
      </c>
      <c r="DW14">
        <v>30.762899999999998</v>
      </c>
      <c r="DX14">
        <v>30.439299999999999</v>
      </c>
      <c r="DY14">
        <v>29.203600000000002</v>
      </c>
      <c r="DZ14">
        <v>59.993600000000001</v>
      </c>
      <c r="EA14">
        <v>30.8264</v>
      </c>
      <c r="EB14">
        <v>32.476900000000001</v>
      </c>
      <c r="EC14">
        <v>19.9877</v>
      </c>
      <c r="ED14">
        <v>13.2555</v>
      </c>
      <c r="EE14">
        <v>9.5480999999999998</v>
      </c>
      <c r="EF14">
        <v>7.0077999999999996</v>
      </c>
      <c r="EG14">
        <v>5.2281000000000004</v>
      </c>
      <c r="EH14">
        <v>3.9980000000000002</v>
      </c>
      <c r="EI14">
        <v>3.3327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7.4479000000000004E-2</v>
      </c>
      <c r="EY14">
        <v>6.6751000000000005E-2</v>
      </c>
      <c r="EZ14">
        <v>6.2969999999999998E-2</v>
      </c>
      <c r="FA14">
        <v>0.06</v>
      </c>
      <c r="FB14">
        <v>6.3018000000000005E-2</v>
      </c>
      <c r="FC14">
        <v>1.5478E-2</v>
      </c>
      <c r="FD14">
        <v>1.3587999999999999E-2</v>
      </c>
      <c r="FE14">
        <v>-2.2130000000000001E-3</v>
      </c>
      <c r="FF14">
        <v>-6.9329999999999999E-3</v>
      </c>
      <c r="FG14">
        <v>-1.6761000000000002E-2</v>
      </c>
      <c r="FH14">
        <v>-1.0730999999999999E-2</v>
      </c>
      <c r="FI14">
        <v>-1.4652999999999999E-2</v>
      </c>
      <c r="FJ14">
        <v>-8.2789999999999999E-3</v>
      </c>
      <c r="FK14">
        <v>-5.2090000000000001E-3</v>
      </c>
      <c r="FL14">
        <v>8.1247E-2</v>
      </c>
      <c r="FM14">
        <v>7.8107999999999997E-2</v>
      </c>
      <c r="FN14">
        <v>7.6038999999999995E-2</v>
      </c>
      <c r="FO14">
        <v>7.3218000000000005E-2</v>
      </c>
      <c r="FP14">
        <v>7.9203999999999997E-2</v>
      </c>
      <c r="FQ14">
        <v>0.105292</v>
      </c>
      <c r="FR14">
        <v>9.9274000000000001E-2</v>
      </c>
      <c r="FS14">
        <v>-0.27663599999999999</v>
      </c>
      <c r="FT14">
        <v>-0.27333400000000002</v>
      </c>
      <c r="FU14">
        <v>-0.27048899999999998</v>
      </c>
      <c r="FV14">
        <v>-0.26989400000000002</v>
      </c>
      <c r="FW14">
        <v>-0.27429100000000001</v>
      </c>
      <c r="FX14">
        <v>-0.28742600000000001</v>
      </c>
      <c r="FY14">
        <v>-0.279914</v>
      </c>
      <c r="FZ14">
        <v>-1.318354</v>
      </c>
      <c r="GA14">
        <v>-1.296516</v>
      </c>
      <c r="GB14">
        <v>-1.276206</v>
      </c>
      <c r="GC14">
        <v>-1.2721690000000001</v>
      </c>
      <c r="GD14">
        <v>-1.3023370000000001</v>
      </c>
      <c r="GE14">
        <v>-1.4249080000000001</v>
      </c>
      <c r="GF14">
        <v>-1.3721019999999999</v>
      </c>
      <c r="GG14">
        <v>-0.43965700000000002</v>
      </c>
      <c r="GH14">
        <v>-0.409692</v>
      </c>
      <c r="GI14">
        <v>-0.38856400000000002</v>
      </c>
      <c r="GJ14">
        <v>-0.38829999999999998</v>
      </c>
      <c r="GK14">
        <v>-0.43149799999999999</v>
      </c>
      <c r="GL14">
        <v>-0.60477999999999998</v>
      </c>
      <c r="GM14">
        <v>-0.52733600000000003</v>
      </c>
      <c r="GN14">
        <v>-0.36504999999999999</v>
      </c>
      <c r="GO14">
        <v>-0.34156199999999998</v>
      </c>
      <c r="GP14">
        <v>-0.32229600000000003</v>
      </c>
      <c r="GQ14">
        <v>-0.31830399999999998</v>
      </c>
      <c r="GR14">
        <v>-0.34866900000000001</v>
      </c>
      <c r="GS14">
        <v>-0.42398599999999997</v>
      </c>
      <c r="GT14">
        <v>-0.372724</v>
      </c>
      <c r="GU14">
        <v>0.40327400000000002</v>
      </c>
      <c r="GV14">
        <v>0.36587900000000001</v>
      </c>
      <c r="GW14">
        <v>0.32799099999999998</v>
      </c>
      <c r="GX14">
        <v>0.26733099999999999</v>
      </c>
      <c r="GY14">
        <v>0.42984499999999998</v>
      </c>
      <c r="GZ14">
        <v>0.34769699999999998</v>
      </c>
      <c r="HA14">
        <v>0.30314799999999997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-1.839035</v>
      </c>
      <c r="HJ14">
        <v>-1.818892</v>
      </c>
      <c r="HK14">
        <v>-1.8028789999999999</v>
      </c>
      <c r="HL14">
        <v>-1.799404</v>
      </c>
      <c r="HM14">
        <v>-1.82619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742.81</v>
      </c>
      <c r="HX14">
        <v>0</v>
      </c>
      <c r="HZ14">
        <v>742.601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761.22900000000004</v>
      </c>
      <c r="IJ14">
        <v>0</v>
      </c>
      <c r="IL14">
        <v>761.07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775.45100000000002</v>
      </c>
      <c r="IV14">
        <v>0</v>
      </c>
      <c r="IX14">
        <v>775.55799999999999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778.81799999999998</v>
      </c>
      <c r="JH14">
        <v>0</v>
      </c>
      <c r="JJ14">
        <v>778.59900000000005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750.46500000000003</v>
      </c>
      <c r="JT14">
        <v>0</v>
      </c>
      <c r="JV14">
        <v>750.27700000000004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729.50199999999995</v>
      </c>
      <c r="KF14">
        <v>0.10199999999999999</v>
      </c>
      <c r="KH14">
        <v>729.64800000000002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765.81</v>
      </c>
      <c r="KR14">
        <v>2.5000000000000001E-2</v>
      </c>
      <c r="KT14">
        <v>766.06399999999996</v>
      </c>
      <c r="KU14">
        <v>2.5000000000000001E-2</v>
      </c>
      <c r="KV14">
        <v>130.92025396790001</v>
      </c>
      <c r="KW14">
        <v>123.48651411119998</v>
      </c>
      <c r="KX14">
        <v>107.25028730379998</v>
      </c>
      <c r="KY14">
        <v>96.457393200000013</v>
      </c>
      <c r="KZ14">
        <v>94.74494949679999</v>
      </c>
      <c r="LA14">
        <v>125.29747999999999</v>
      </c>
      <c r="LB14">
        <v>110.95784495460001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-29.202481599999999</v>
      </c>
      <c r="LI14">
        <v>-7.1098155999999992</v>
      </c>
      <c r="LJ14">
        <v>-95.272170163999988</v>
      </c>
      <c r="LK14">
        <v>-77.554994088000001</v>
      </c>
      <c r="LL14">
        <v>-58.972203054000005</v>
      </c>
      <c r="LM14">
        <v>-62.678494461</v>
      </c>
      <c r="LN14">
        <v>-62.987529005000006</v>
      </c>
      <c r="LO14">
        <v>-10.257912692000001</v>
      </c>
      <c r="LP14">
        <v>-11.496842657999998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137.92762500000001</v>
      </c>
      <c r="LY14">
        <v>136.4169</v>
      </c>
      <c r="LZ14">
        <v>135.215925</v>
      </c>
      <c r="MA14">
        <v>134.95529999999999</v>
      </c>
      <c r="MB14">
        <v>136.96424999999999</v>
      </c>
      <c r="MC14">
        <v>0</v>
      </c>
      <c r="MD14">
        <v>0</v>
      </c>
      <c r="ME14">
        <v>-13.154537440000002</v>
      </c>
      <c r="MF14">
        <v>-12.87047418</v>
      </c>
      <c r="MG14">
        <v>-11.9533554756</v>
      </c>
      <c r="MH14">
        <v>-11.81958019</v>
      </c>
      <c r="MI14">
        <v>-12.6012949928</v>
      </c>
      <c r="MJ14">
        <v>-36.282929408000001</v>
      </c>
      <c r="MK14">
        <v>-16.255870470400001</v>
      </c>
      <c r="ML14">
        <v>160.42117136390002</v>
      </c>
      <c r="MM14">
        <v>169.47794584319999</v>
      </c>
      <c r="MN14">
        <v>171.54065377419997</v>
      </c>
      <c r="MO14">
        <v>156.91461854900001</v>
      </c>
      <c r="MP14">
        <v>156.12037549899998</v>
      </c>
      <c r="MQ14">
        <v>49.554156299999988</v>
      </c>
      <c r="MR14">
        <v>76.095316226199998</v>
      </c>
    </row>
    <row r="15" spans="1:356" x14ac:dyDescent="0.25">
      <c r="A15">
        <v>251</v>
      </c>
      <c r="B15" t="s">
        <v>107</v>
      </c>
      <c r="C15" s="8">
        <v>42856.241099537037</v>
      </c>
      <c r="D15">
        <v>60.887700000000002</v>
      </c>
      <c r="E15">
        <v>59.105200000000004</v>
      </c>
      <c r="F15">
        <v>44</v>
      </c>
      <c r="G15">
        <v>59</v>
      </c>
      <c r="H15">
        <v>1.3637999999999999</v>
      </c>
      <c r="I15">
        <v>523.52760000000001</v>
      </c>
      <c r="J15">
        <v>22441</v>
      </c>
      <c r="K15">
        <v>29</v>
      </c>
      <c r="L15">
        <v>239517</v>
      </c>
      <c r="M15">
        <v>239707</v>
      </c>
      <c r="N15">
        <v>139220</v>
      </c>
      <c r="O15">
        <v>139238</v>
      </c>
      <c r="P15">
        <v>139279</v>
      </c>
      <c r="Q15">
        <v>139329</v>
      </c>
      <c r="R15">
        <v>221101</v>
      </c>
      <c r="S15">
        <v>221119</v>
      </c>
      <c r="T15">
        <v>220889</v>
      </c>
      <c r="U15">
        <v>220897</v>
      </c>
      <c r="V15">
        <v>215467</v>
      </c>
      <c r="W15">
        <v>215392</v>
      </c>
      <c r="X15">
        <v>215988</v>
      </c>
      <c r="Y15">
        <v>215830</v>
      </c>
      <c r="Z15">
        <v>294074</v>
      </c>
      <c r="AA15">
        <v>294058</v>
      </c>
      <c r="AB15">
        <v>1362.2</v>
      </c>
      <c r="AC15">
        <v>21542.908200000002</v>
      </c>
      <c r="AD15">
        <v>6</v>
      </c>
      <c r="AE15">
        <v>184.2354</v>
      </c>
      <c r="AF15">
        <v>184.2354</v>
      </c>
      <c r="AG15">
        <v>184.2354</v>
      </c>
      <c r="AH15">
        <v>184.2354</v>
      </c>
      <c r="AI15">
        <v>184.2354</v>
      </c>
      <c r="AJ15">
        <v>6.9938000000000002</v>
      </c>
      <c r="AK15">
        <v>6.9938000000000002</v>
      </c>
      <c r="AL15">
        <v>1178.7109</v>
      </c>
      <c r="AM15">
        <v>1097.8958</v>
      </c>
      <c r="AN15">
        <v>1063</v>
      </c>
      <c r="AO15">
        <v>892.46360000000004</v>
      </c>
      <c r="AP15">
        <v>1053.3689999999999</v>
      </c>
      <c r="AQ15">
        <v>995.90639999999996</v>
      </c>
      <c r="AR15">
        <v>976.67</v>
      </c>
      <c r="AS15">
        <v>958.09810000000004</v>
      </c>
      <c r="AT15">
        <v>940.43880000000001</v>
      </c>
      <c r="AU15">
        <v>929.59870000000001</v>
      </c>
      <c r="AV15">
        <v>918.03579999999999</v>
      </c>
      <c r="AW15">
        <v>903.23609999999996</v>
      </c>
      <c r="AX15">
        <v>16</v>
      </c>
      <c r="AY15">
        <v>17.399999999999999</v>
      </c>
      <c r="AZ15">
        <v>32.6372</v>
      </c>
      <c r="BA15">
        <v>21.136500000000002</v>
      </c>
      <c r="BB15">
        <v>14.14</v>
      </c>
      <c r="BC15">
        <v>10.523</v>
      </c>
      <c r="BD15">
        <v>7.8517000000000001</v>
      </c>
      <c r="BE15">
        <v>6.0099</v>
      </c>
      <c r="BF15">
        <v>4.7629000000000001</v>
      </c>
      <c r="BG15">
        <v>4.0993000000000004</v>
      </c>
      <c r="BH15">
        <v>4.0987</v>
      </c>
      <c r="BI15">
        <v>84.65</v>
      </c>
      <c r="BJ15">
        <v>113.5</v>
      </c>
      <c r="BK15">
        <v>128.07</v>
      </c>
      <c r="BL15">
        <v>169.27</v>
      </c>
      <c r="BM15">
        <v>176.49</v>
      </c>
      <c r="BN15">
        <v>230.71</v>
      </c>
      <c r="BO15">
        <v>234.82</v>
      </c>
      <c r="BP15">
        <v>309.75</v>
      </c>
      <c r="BQ15">
        <v>308.08999999999997</v>
      </c>
      <c r="BR15">
        <v>409.93</v>
      </c>
      <c r="BS15">
        <v>391.69</v>
      </c>
      <c r="BT15">
        <v>518.61</v>
      </c>
      <c r="BU15">
        <v>462.21</v>
      </c>
      <c r="BV15">
        <v>609.66</v>
      </c>
      <c r="BW15">
        <v>50.2</v>
      </c>
      <c r="BX15">
        <v>46.9</v>
      </c>
      <c r="BY15">
        <v>34.860700000000001</v>
      </c>
      <c r="BZ15">
        <v>-32.825001</v>
      </c>
      <c r="CA15">
        <v>-19.976900000000001</v>
      </c>
      <c r="CB15">
        <v>21.929600000000001</v>
      </c>
      <c r="CC15">
        <v>0.37040000000000001</v>
      </c>
      <c r="CD15">
        <v>-19.976900000000001</v>
      </c>
      <c r="CE15">
        <v>6213663</v>
      </c>
      <c r="CF15">
        <v>1</v>
      </c>
      <c r="CI15">
        <v>4.2971000000000004</v>
      </c>
      <c r="CJ15">
        <v>7.7992999999999997</v>
      </c>
      <c r="CK15">
        <v>9.4413999999999998</v>
      </c>
      <c r="CL15">
        <v>11.8307</v>
      </c>
      <c r="CM15">
        <v>13.664300000000001</v>
      </c>
      <c r="CN15">
        <v>17.947900000000001</v>
      </c>
      <c r="CO15">
        <v>4.6317000000000004</v>
      </c>
      <c r="CP15">
        <v>8.2416999999999998</v>
      </c>
      <c r="CQ15">
        <v>9.9932999999999996</v>
      </c>
      <c r="CR15">
        <v>12.52</v>
      </c>
      <c r="CS15">
        <v>14.7867</v>
      </c>
      <c r="CT15">
        <v>18.8017</v>
      </c>
      <c r="CU15">
        <v>24.863399999999999</v>
      </c>
      <c r="CV15">
        <v>25.0349</v>
      </c>
      <c r="CW15">
        <v>25.109400000000001</v>
      </c>
      <c r="CX15">
        <v>25.0871</v>
      </c>
      <c r="CY15">
        <v>24.997399999999999</v>
      </c>
      <c r="CZ15">
        <v>25.000800000000002</v>
      </c>
      <c r="DB15">
        <v>18480</v>
      </c>
      <c r="DC15">
        <v>525</v>
      </c>
      <c r="DD15">
        <v>14</v>
      </c>
      <c r="DF15" t="s">
        <v>715</v>
      </c>
      <c r="DG15">
        <v>406</v>
      </c>
      <c r="DH15">
        <v>1335</v>
      </c>
      <c r="DI15">
        <v>9</v>
      </c>
      <c r="DJ15">
        <v>6</v>
      </c>
      <c r="DK15">
        <v>35</v>
      </c>
      <c r="DL15">
        <v>49.833336000000003</v>
      </c>
      <c r="DM15">
        <v>-32.825001</v>
      </c>
      <c r="DN15">
        <v>1895.5143</v>
      </c>
      <c r="DO15">
        <v>1876.1215</v>
      </c>
      <c r="DP15">
        <v>1625.0143</v>
      </c>
      <c r="DQ15">
        <v>1566.5358000000001</v>
      </c>
      <c r="DR15">
        <v>1414.5215000000001</v>
      </c>
      <c r="DS15">
        <v>1415.8571999999999</v>
      </c>
      <c r="DT15">
        <v>1344.3071</v>
      </c>
      <c r="DU15">
        <v>81.245699999999999</v>
      </c>
      <c r="DV15">
        <v>91.082099999999997</v>
      </c>
      <c r="DW15">
        <v>100.6429</v>
      </c>
      <c r="DX15">
        <v>93.93</v>
      </c>
      <c r="DY15">
        <v>54.472099999999998</v>
      </c>
      <c r="DZ15">
        <v>67.525700000000001</v>
      </c>
      <c r="EA15">
        <v>23.36</v>
      </c>
      <c r="EB15">
        <v>32.6372</v>
      </c>
      <c r="EC15">
        <v>21.136500000000002</v>
      </c>
      <c r="ED15">
        <v>14.14</v>
      </c>
      <c r="EE15">
        <v>10.523</v>
      </c>
      <c r="EF15">
        <v>7.8517000000000001</v>
      </c>
      <c r="EG15">
        <v>6.0099</v>
      </c>
      <c r="EH15">
        <v>4.7629000000000001</v>
      </c>
      <c r="EI15">
        <v>4.0993000000000004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9.5279000000000003E-2</v>
      </c>
      <c r="EY15">
        <v>8.5224999999999995E-2</v>
      </c>
      <c r="EZ15">
        <v>8.0821000000000004E-2</v>
      </c>
      <c r="FA15">
        <v>7.5522000000000006E-2</v>
      </c>
      <c r="FB15">
        <v>7.8961000000000003E-2</v>
      </c>
      <c r="FC15">
        <v>2.4254000000000001E-2</v>
      </c>
      <c r="FD15">
        <v>2.1781999999999999E-2</v>
      </c>
      <c r="FE15">
        <v>-2.6519999999999998E-3</v>
      </c>
      <c r="FF15">
        <v>-8.3870000000000004E-3</v>
      </c>
      <c r="FG15">
        <v>-2.0209999999999999E-2</v>
      </c>
      <c r="FH15">
        <v>-1.2984000000000001E-2</v>
      </c>
      <c r="FI15">
        <v>-1.7655000000000001E-2</v>
      </c>
      <c r="FJ15">
        <v>-1.1761000000000001E-2</v>
      </c>
      <c r="FK15">
        <v>-7.228E-3</v>
      </c>
      <c r="FL15">
        <v>7.7556E-2</v>
      </c>
      <c r="FM15">
        <v>7.4549000000000004E-2</v>
      </c>
      <c r="FN15">
        <v>7.2576000000000002E-2</v>
      </c>
      <c r="FO15">
        <v>6.9880999999999999E-2</v>
      </c>
      <c r="FP15">
        <v>7.5594999999999996E-2</v>
      </c>
      <c r="FQ15">
        <v>0.10029200000000001</v>
      </c>
      <c r="FR15">
        <v>9.4548999999999994E-2</v>
      </c>
      <c r="FS15">
        <v>-0.312392</v>
      </c>
      <c r="FT15">
        <v>-0.30875799999999998</v>
      </c>
      <c r="FU15">
        <v>-0.30552000000000001</v>
      </c>
      <c r="FV15">
        <v>-0.30494399999999999</v>
      </c>
      <c r="FW15">
        <v>-0.30989299999999997</v>
      </c>
      <c r="FX15">
        <v>-0.32464199999999999</v>
      </c>
      <c r="FY15">
        <v>-0.31623099999999998</v>
      </c>
      <c r="FZ15">
        <v>-1.2911649999999999</v>
      </c>
      <c r="GA15">
        <v>-1.2695019999999999</v>
      </c>
      <c r="GB15">
        <v>-1.24946</v>
      </c>
      <c r="GC15">
        <v>-1.246882</v>
      </c>
      <c r="GD15">
        <v>-1.2763469999999999</v>
      </c>
      <c r="GE15">
        <v>-1.3932770000000001</v>
      </c>
      <c r="GF15">
        <v>-1.341958</v>
      </c>
      <c r="GG15">
        <v>-0.50546199999999997</v>
      </c>
      <c r="GH15">
        <v>-0.47056199999999998</v>
      </c>
      <c r="GI15">
        <v>-0.44636999999999999</v>
      </c>
      <c r="GJ15">
        <v>-0.44598900000000002</v>
      </c>
      <c r="GK15">
        <v>-0.49565599999999999</v>
      </c>
      <c r="GL15">
        <v>-0.69542000000000004</v>
      </c>
      <c r="GM15">
        <v>-0.60600399999999999</v>
      </c>
      <c r="GN15">
        <v>-0.33637899999999998</v>
      </c>
      <c r="GO15">
        <v>-0.31562499999999999</v>
      </c>
      <c r="GP15">
        <v>-0.29771599999999998</v>
      </c>
      <c r="GQ15">
        <v>-0.29420000000000002</v>
      </c>
      <c r="GR15">
        <v>-0.32217699999999999</v>
      </c>
      <c r="GS15">
        <v>-0.39202999999999999</v>
      </c>
      <c r="GT15">
        <v>-0.34509299999999998</v>
      </c>
      <c r="GU15">
        <v>0.40046500000000002</v>
      </c>
      <c r="GV15">
        <v>0.36462899999999998</v>
      </c>
      <c r="GW15">
        <v>0.33094299999999999</v>
      </c>
      <c r="GX15">
        <v>0.27326699999999998</v>
      </c>
      <c r="GY15">
        <v>0.45084099999999999</v>
      </c>
      <c r="GZ15">
        <v>0.37280999999999997</v>
      </c>
      <c r="HA15">
        <v>0.33469300000000002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-2.1069200000000001</v>
      </c>
      <c r="HJ15">
        <v>-2.084139</v>
      </c>
      <c r="HK15">
        <v>-2.0658129999999999</v>
      </c>
      <c r="HL15">
        <v>-2.0628920000000002</v>
      </c>
      <c r="HM15">
        <v>-2.0940150000000002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742.81</v>
      </c>
      <c r="HX15">
        <v>0</v>
      </c>
      <c r="HZ15">
        <v>742.601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761.22900000000004</v>
      </c>
      <c r="IJ15">
        <v>0</v>
      </c>
      <c r="IL15">
        <v>761.07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775.45100000000002</v>
      </c>
      <c r="IV15">
        <v>0</v>
      </c>
      <c r="IX15">
        <v>775.55799999999999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778.81799999999998</v>
      </c>
      <c r="JH15">
        <v>0</v>
      </c>
      <c r="JJ15">
        <v>778.59900000000005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750.46500000000003</v>
      </c>
      <c r="JT15">
        <v>0</v>
      </c>
      <c r="JV15">
        <v>750.27700000000004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729.50199999999995</v>
      </c>
      <c r="KF15">
        <v>0.10199999999999999</v>
      </c>
      <c r="KH15">
        <v>729.64800000000002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765.81</v>
      </c>
      <c r="KR15">
        <v>2.5000000000000001E-2</v>
      </c>
      <c r="KT15">
        <v>766.06399999999996</v>
      </c>
      <c r="KU15">
        <v>2.5000000000000001E-2</v>
      </c>
      <c r="KV15">
        <v>147.00850705080001</v>
      </c>
      <c r="KW15">
        <v>139.8629817035</v>
      </c>
      <c r="KX15">
        <v>117.9370378368</v>
      </c>
      <c r="KY15">
        <v>109.47108823980001</v>
      </c>
      <c r="KZ15">
        <v>106.9307527925</v>
      </c>
      <c r="LA15">
        <v>141.99915030240001</v>
      </c>
      <c r="LB15">
        <v>127.10289199789999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-32.983627199999994</v>
      </c>
      <c r="LI15">
        <v>-8.0322673999999985</v>
      </c>
      <c r="LJ15">
        <v>-119.59674045499999</v>
      </c>
      <c r="LK15">
        <v>-97.545994675999978</v>
      </c>
      <c r="LL15">
        <v>-75.731020060000006</v>
      </c>
      <c r="LM15">
        <v>-77.97750651600002</v>
      </c>
      <c r="LN15">
        <v>-78.247729181999986</v>
      </c>
      <c r="LO15">
        <v>-17.406209561000001</v>
      </c>
      <c r="LP15">
        <v>-19.530856731999997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158.01900000000001</v>
      </c>
      <c r="LY15">
        <v>156.31042500000001</v>
      </c>
      <c r="LZ15">
        <v>154.93597499999998</v>
      </c>
      <c r="MA15">
        <v>154.71690000000001</v>
      </c>
      <c r="MB15">
        <v>157.05112500000001</v>
      </c>
      <c r="MC15">
        <v>0</v>
      </c>
      <c r="MD15">
        <v>0</v>
      </c>
      <c r="ME15">
        <v>-41.066614013399999</v>
      </c>
      <c r="MF15">
        <v>-42.8597751402</v>
      </c>
      <c r="MG15">
        <v>-44.923971272999999</v>
      </c>
      <c r="MH15">
        <v>-41.891746770000005</v>
      </c>
      <c r="MI15">
        <v>-26.999423197599999</v>
      </c>
      <c r="MJ15">
        <v>-46.958722294000005</v>
      </c>
      <c r="MK15">
        <v>-14.156253439999999</v>
      </c>
      <c r="ML15">
        <v>144.36415258240004</v>
      </c>
      <c r="MM15">
        <v>155.76763688730006</v>
      </c>
      <c r="MN15">
        <v>152.21802150379997</v>
      </c>
      <c r="MO15">
        <v>144.3187349538</v>
      </c>
      <c r="MP15">
        <v>158.73472541290002</v>
      </c>
      <c r="MQ15">
        <v>44.650591247400008</v>
      </c>
      <c r="MR15">
        <v>85.383514425899989</v>
      </c>
    </row>
    <row r="16" spans="1:356" x14ac:dyDescent="0.25">
      <c r="A16">
        <v>251</v>
      </c>
      <c r="B16" t="s">
        <v>109</v>
      </c>
      <c r="C16" s="8">
        <v>42856.242175925923</v>
      </c>
      <c r="D16">
        <v>60.858400000000003</v>
      </c>
      <c r="E16">
        <v>59.3033</v>
      </c>
      <c r="F16">
        <v>33</v>
      </c>
      <c r="G16">
        <v>56</v>
      </c>
      <c r="H16">
        <v>1.3637999999999999</v>
      </c>
      <c r="I16">
        <v>523.65419999999995</v>
      </c>
      <c r="J16">
        <v>22432</v>
      </c>
      <c r="K16">
        <v>29</v>
      </c>
      <c r="L16">
        <v>239517</v>
      </c>
      <c r="M16">
        <v>239707</v>
      </c>
      <c r="N16">
        <v>139220</v>
      </c>
      <c r="O16">
        <v>139238</v>
      </c>
      <c r="P16">
        <v>139279</v>
      </c>
      <c r="Q16">
        <v>139329</v>
      </c>
      <c r="R16">
        <v>221101</v>
      </c>
      <c r="S16">
        <v>221119</v>
      </c>
      <c r="T16">
        <v>220889</v>
      </c>
      <c r="U16">
        <v>220897</v>
      </c>
      <c r="V16">
        <v>215467</v>
      </c>
      <c r="W16">
        <v>215392</v>
      </c>
      <c r="X16">
        <v>215988</v>
      </c>
      <c r="Y16">
        <v>215830</v>
      </c>
      <c r="Z16">
        <v>294074</v>
      </c>
      <c r="AA16">
        <v>294058</v>
      </c>
      <c r="AB16">
        <v>1362.2</v>
      </c>
      <c r="AC16">
        <v>21565.894499999999</v>
      </c>
      <c r="AD16">
        <v>6</v>
      </c>
      <c r="AE16">
        <v>184.65809999999999</v>
      </c>
      <c r="AF16">
        <v>184.65809999999999</v>
      </c>
      <c r="AG16">
        <v>184.65809999999999</v>
      </c>
      <c r="AH16">
        <v>184.65809999999999</v>
      </c>
      <c r="AI16">
        <v>184.65809999999999</v>
      </c>
      <c r="AJ16">
        <v>7.4165999999999999</v>
      </c>
      <c r="AK16">
        <v>7.4165999999999999</v>
      </c>
      <c r="AL16">
        <v>1158.7891</v>
      </c>
      <c r="AM16">
        <v>1080.1378</v>
      </c>
      <c r="AN16">
        <v>1042.6666</v>
      </c>
      <c r="AO16">
        <v>892.01099999999997</v>
      </c>
      <c r="AP16">
        <v>1043.7260000000001</v>
      </c>
      <c r="AQ16">
        <v>989.9778</v>
      </c>
      <c r="AR16">
        <v>972.67250000000001</v>
      </c>
      <c r="AS16">
        <v>955.38390000000004</v>
      </c>
      <c r="AT16">
        <v>939.04690000000005</v>
      </c>
      <c r="AU16">
        <v>929.00990000000002</v>
      </c>
      <c r="AV16">
        <v>918.10479999999995</v>
      </c>
      <c r="AW16">
        <v>903.53750000000002</v>
      </c>
      <c r="AX16">
        <v>16</v>
      </c>
      <c r="AY16">
        <v>17.399999999999999</v>
      </c>
      <c r="AZ16">
        <v>32.460999999999999</v>
      </c>
      <c r="BA16">
        <v>21.214500000000001</v>
      </c>
      <c r="BB16">
        <v>14.1546</v>
      </c>
      <c r="BC16">
        <v>10.566599999999999</v>
      </c>
      <c r="BD16">
        <v>7.8449999999999998</v>
      </c>
      <c r="BE16">
        <v>6.0033000000000003</v>
      </c>
      <c r="BF16">
        <v>4.7584</v>
      </c>
      <c r="BG16">
        <v>4.1017999999999999</v>
      </c>
      <c r="BH16">
        <v>4.0932000000000004</v>
      </c>
      <c r="BI16">
        <v>90.25</v>
      </c>
      <c r="BJ16">
        <v>116.28</v>
      </c>
      <c r="BK16">
        <v>136.35</v>
      </c>
      <c r="BL16">
        <v>174.65</v>
      </c>
      <c r="BM16">
        <v>187.07</v>
      </c>
      <c r="BN16">
        <v>238.06</v>
      </c>
      <c r="BO16">
        <v>249.39</v>
      </c>
      <c r="BP16">
        <v>320.81</v>
      </c>
      <c r="BQ16">
        <v>330.27</v>
      </c>
      <c r="BR16">
        <v>423.64</v>
      </c>
      <c r="BS16">
        <v>417.97</v>
      </c>
      <c r="BT16">
        <v>537.71</v>
      </c>
      <c r="BU16">
        <v>491.48</v>
      </c>
      <c r="BV16">
        <v>632.87</v>
      </c>
      <c r="BW16">
        <v>50.6</v>
      </c>
      <c r="BX16">
        <v>46.7</v>
      </c>
      <c r="BY16">
        <v>30.6968</v>
      </c>
      <c r="BZ16">
        <v>-13.577778</v>
      </c>
      <c r="CA16">
        <v>-10.223800000000001</v>
      </c>
      <c r="CB16">
        <v>11.1846</v>
      </c>
      <c r="CC16">
        <v>-6.0503</v>
      </c>
      <c r="CD16">
        <v>-10.223800000000001</v>
      </c>
      <c r="CE16">
        <v>6211216</v>
      </c>
      <c r="CF16">
        <v>2</v>
      </c>
      <c r="CI16">
        <v>4.2828999999999997</v>
      </c>
      <c r="CJ16">
        <v>7.8064</v>
      </c>
      <c r="CK16">
        <v>9.3864000000000001</v>
      </c>
      <c r="CL16">
        <v>11.3714</v>
      </c>
      <c r="CM16">
        <v>13.7714</v>
      </c>
      <c r="CN16">
        <v>18.016400000000001</v>
      </c>
      <c r="CO16">
        <v>4.5526</v>
      </c>
      <c r="CP16">
        <v>8.0912000000000006</v>
      </c>
      <c r="CQ16">
        <v>10.096500000000001</v>
      </c>
      <c r="CR16">
        <v>12.533300000000001</v>
      </c>
      <c r="CS16">
        <v>15.329800000000001</v>
      </c>
      <c r="CT16">
        <v>19.992999999999999</v>
      </c>
      <c r="CU16">
        <v>24.9512</v>
      </c>
      <c r="CV16">
        <v>24.9437</v>
      </c>
      <c r="CW16">
        <v>24.9573</v>
      </c>
      <c r="CX16">
        <v>25.033000000000001</v>
      </c>
      <c r="CY16">
        <v>24.9252</v>
      </c>
      <c r="CZ16">
        <v>25.1373</v>
      </c>
      <c r="DB16">
        <v>18480</v>
      </c>
      <c r="DC16">
        <v>525</v>
      </c>
      <c r="DD16">
        <v>15</v>
      </c>
      <c r="DF16" t="s">
        <v>715</v>
      </c>
      <c r="DG16">
        <v>406</v>
      </c>
      <c r="DH16">
        <v>1335</v>
      </c>
      <c r="DI16">
        <v>9</v>
      </c>
      <c r="DJ16">
        <v>6</v>
      </c>
      <c r="DK16">
        <v>35</v>
      </c>
      <c r="DL16">
        <v>45</v>
      </c>
      <c r="DM16">
        <v>-13.577778</v>
      </c>
      <c r="DN16">
        <v>1986.6786</v>
      </c>
      <c r="DO16">
        <v>1919.2428</v>
      </c>
      <c r="DP16">
        <v>1651.4070999999999</v>
      </c>
      <c r="DQ16">
        <v>1622.8857</v>
      </c>
      <c r="DR16">
        <v>1439.8286000000001</v>
      </c>
      <c r="DS16">
        <v>1469.2715000000001</v>
      </c>
      <c r="DT16">
        <v>1341.6071999999999</v>
      </c>
      <c r="DU16">
        <v>121.00790000000001</v>
      </c>
      <c r="DV16">
        <v>123.2807</v>
      </c>
      <c r="DW16">
        <v>123.22709999999999</v>
      </c>
      <c r="DX16">
        <v>122.2186</v>
      </c>
      <c r="DY16">
        <v>78.832099999999997</v>
      </c>
      <c r="DZ16">
        <v>80.625699999999995</v>
      </c>
      <c r="EA16">
        <v>26.4221</v>
      </c>
      <c r="EB16">
        <v>32.460999999999999</v>
      </c>
      <c r="EC16">
        <v>21.214500000000001</v>
      </c>
      <c r="ED16">
        <v>14.1546</v>
      </c>
      <c r="EE16">
        <v>10.566599999999999</v>
      </c>
      <c r="EF16">
        <v>7.8449999999999998</v>
      </c>
      <c r="EG16">
        <v>6.0033000000000003</v>
      </c>
      <c r="EH16">
        <v>4.7584</v>
      </c>
      <c r="EI16">
        <v>4.1017999999999999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8.5170999999999997E-2</v>
      </c>
      <c r="EY16">
        <v>7.5868000000000005E-2</v>
      </c>
      <c r="EZ16">
        <v>7.1738999999999997E-2</v>
      </c>
      <c r="FA16">
        <v>7.0375999999999994E-2</v>
      </c>
      <c r="FB16">
        <v>7.3645000000000002E-2</v>
      </c>
      <c r="FC16">
        <v>2.1323999999999999E-2</v>
      </c>
      <c r="FD16">
        <v>1.9059E-2</v>
      </c>
      <c r="FE16">
        <v>-2.6519999999999998E-3</v>
      </c>
      <c r="FF16">
        <v>-8.3879999999999996E-3</v>
      </c>
      <c r="FG16">
        <v>-2.0202000000000001E-2</v>
      </c>
      <c r="FH16">
        <v>-1.2957E-2</v>
      </c>
      <c r="FI16">
        <v>-1.7656999999999999E-2</v>
      </c>
      <c r="FJ16">
        <v>-1.2248999999999999E-2</v>
      </c>
      <c r="FK16">
        <v>-7.5030000000000001E-3</v>
      </c>
      <c r="FL16">
        <v>7.7631000000000006E-2</v>
      </c>
      <c r="FM16">
        <v>7.4629000000000001E-2</v>
      </c>
      <c r="FN16">
        <v>7.2656999999999999E-2</v>
      </c>
      <c r="FO16">
        <v>6.9948999999999997E-2</v>
      </c>
      <c r="FP16">
        <v>7.5678999999999996E-2</v>
      </c>
      <c r="FQ16">
        <v>0.100398</v>
      </c>
      <c r="FR16">
        <v>9.468E-2</v>
      </c>
      <c r="FS16">
        <v>-0.31186900000000001</v>
      </c>
      <c r="FT16">
        <v>-0.308118</v>
      </c>
      <c r="FU16">
        <v>-0.30545600000000001</v>
      </c>
      <c r="FV16">
        <v>-0.30478499999999997</v>
      </c>
      <c r="FW16">
        <v>-0.30920900000000001</v>
      </c>
      <c r="FX16">
        <v>-0.32384099999999999</v>
      </c>
      <c r="FY16">
        <v>-0.31522099999999997</v>
      </c>
      <c r="FZ16">
        <v>-1.2930299999999999</v>
      </c>
      <c r="GA16">
        <v>-1.270615</v>
      </c>
      <c r="GB16">
        <v>-1.261673</v>
      </c>
      <c r="GC16">
        <v>-1.2554780000000001</v>
      </c>
      <c r="GD16">
        <v>-1.277226</v>
      </c>
      <c r="GE16">
        <v>-1.39188</v>
      </c>
      <c r="GF16">
        <v>-1.3391169999999999</v>
      </c>
      <c r="GG16">
        <v>-0.50344100000000003</v>
      </c>
      <c r="GH16">
        <v>-0.46902899999999997</v>
      </c>
      <c r="GI16">
        <v>-0.44503900000000002</v>
      </c>
      <c r="GJ16">
        <v>-0.444272</v>
      </c>
      <c r="GK16">
        <v>-0.49416500000000002</v>
      </c>
      <c r="GL16">
        <v>-0.69315400000000005</v>
      </c>
      <c r="GM16">
        <v>-0.60477999999999998</v>
      </c>
      <c r="GN16">
        <v>-0.33827200000000002</v>
      </c>
      <c r="GO16">
        <v>-0.316718</v>
      </c>
      <c r="GP16">
        <v>-0.298512</v>
      </c>
      <c r="GQ16">
        <v>-0.29575299999999999</v>
      </c>
      <c r="GR16">
        <v>-0.32306600000000002</v>
      </c>
      <c r="GS16">
        <v>-0.39333499999999999</v>
      </c>
      <c r="GT16">
        <v>-0.34504899999999999</v>
      </c>
      <c r="GU16">
        <v>0.40032200000000001</v>
      </c>
      <c r="GV16">
        <v>0.36411300000000002</v>
      </c>
      <c r="GW16">
        <v>0.33070500000000003</v>
      </c>
      <c r="GX16">
        <v>0.27276899999999998</v>
      </c>
      <c r="GY16">
        <v>0.44678699999999999</v>
      </c>
      <c r="GZ16">
        <v>0.37096499999999999</v>
      </c>
      <c r="HA16">
        <v>0.33433200000000002</v>
      </c>
      <c r="HB16">
        <v>-75</v>
      </c>
      <c r="HC16">
        <v>-75</v>
      </c>
      <c r="HD16">
        <v>-65</v>
      </c>
      <c r="HE16">
        <v>-70</v>
      </c>
      <c r="HF16">
        <v>-75</v>
      </c>
      <c r="HG16">
        <v>20</v>
      </c>
      <c r="HH16">
        <v>-20</v>
      </c>
      <c r="HI16">
        <v>-2.106703</v>
      </c>
      <c r="HJ16">
        <v>-2.083942</v>
      </c>
      <c r="HK16">
        <v>-2.069852</v>
      </c>
      <c r="HL16">
        <v>-2.0648979999999999</v>
      </c>
      <c r="HM16">
        <v>-2.09382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742.81</v>
      </c>
      <c r="HX16">
        <v>0</v>
      </c>
      <c r="HZ16">
        <v>742.601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761.22900000000004</v>
      </c>
      <c r="IJ16">
        <v>0</v>
      </c>
      <c r="IL16">
        <v>761.07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775.45100000000002</v>
      </c>
      <c r="IV16">
        <v>0</v>
      </c>
      <c r="IX16">
        <v>775.55799999999999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778.81799999999998</v>
      </c>
      <c r="JH16">
        <v>0</v>
      </c>
      <c r="JJ16">
        <v>778.59900000000005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750.46500000000003</v>
      </c>
      <c r="JT16">
        <v>0</v>
      </c>
      <c r="JV16">
        <v>750.27700000000004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729.50199999999995</v>
      </c>
      <c r="KF16">
        <v>0.10199999999999999</v>
      </c>
      <c r="KH16">
        <v>729.64800000000002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765.81</v>
      </c>
      <c r="KR16">
        <v>2.5000000000000001E-2</v>
      </c>
      <c r="KT16">
        <v>766.06399999999996</v>
      </c>
      <c r="KU16">
        <v>2.5000000000000001E-2</v>
      </c>
      <c r="KV16">
        <v>154.2278463966</v>
      </c>
      <c r="KW16">
        <v>143.2311709212</v>
      </c>
      <c r="KX16">
        <v>119.98628566469999</v>
      </c>
      <c r="KY16">
        <v>113.5192318293</v>
      </c>
      <c r="KZ16">
        <v>108.9647886194</v>
      </c>
      <c r="LA16">
        <v>147.511920057</v>
      </c>
      <c r="LB16">
        <v>127.02336969599999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-32.902245600000001</v>
      </c>
      <c r="LI16">
        <v>-8.0066133999999991</v>
      </c>
      <c r="LJ16">
        <v>-106.69954256999998</v>
      </c>
      <c r="LK16">
        <v>-85.74110020000002</v>
      </c>
      <c r="LL16">
        <v>-65.022841401000008</v>
      </c>
      <c r="LM16">
        <v>-72.088291282</v>
      </c>
      <c r="LN16">
        <v>-71.509329288000004</v>
      </c>
      <c r="LO16">
        <v>-12.631310999999998</v>
      </c>
      <c r="LP16">
        <v>-15.474836052000001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158.002725</v>
      </c>
      <c r="LY16">
        <v>156.29564999999999</v>
      </c>
      <c r="LZ16">
        <v>134.54038</v>
      </c>
      <c r="MA16">
        <v>144.54285999999999</v>
      </c>
      <c r="MB16">
        <v>157.03649999999999</v>
      </c>
      <c r="MC16">
        <v>0</v>
      </c>
      <c r="MD16">
        <v>0</v>
      </c>
      <c r="ME16">
        <v>-60.920338183900007</v>
      </c>
      <c r="MF16">
        <v>-57.822223440299993</v>
      </c>
      <c r="MG16">
        <v>-54.840865356899997</v>
      </c>
      <c r="MH16">
        <v>-54.298301859199995</v>
      </c>
      <c r="MI16">
        <v>-38.9560646965</v>
      </c>
      <c r="MJ16">
        <v>-55.8860264578</v>
      </c>
      <c r="MK16">
        <v>-15.979557637999999</v>
      </c>
      <c r="ML16">
        <v>144.61069064270001</v>
      </c>
      <c r="MM16">
        <v>155.96349728090001</v>
      </c>
      <c r="MN16">
        <v>134.66295890679999</v>
      </c>
      <c r="MO16">
        <v>131.67549868809999</v>
      </c>
      <c r="MP16">
        <v>155.53589463489999</v>
      </c>
      <c r="MQ16">
        <v>46.0923369992</v>
      </c>
      <c r="MR16">
        <v>87.562362605999979</v>
      </c>
    </row>
    <row r="17" spans="1:356" x14ac:dyDescent="0.25">
      <c r="A17">
        <v>251</v>
      </c>
      <c r="B17" t="s">
        <v>110</v>
      </c>
      <c r="C17" s="8">
        <v>42856.24322916667</v>
      </c>
      <c r="D17">
        <v>60.8902</v>
      </c>
      <c r="E17">
        <v>59.595500000000001</v>
      </c>
      <c r="F17">
        <v>34</v>
      </c>
      <c r="G17">
        <v>59</v>
      </c>
      <c r="H17">
        <v>1.3637999999999999</v>
      </c>
      <c r="I17">
        <v>528.28330000000005</v>
      </c>
      <c r="J17">
        <v>22625</v>
      </c>
      <c r="K17">
        <v>29</v>
      </c>
      <c r="L17">
        <v>239517</v>
      </c>
      <c r="M17">
        <v>239707</v>
      </c>
      <c r="N17">
        <v>139220</v>
      </c>
      <c r="O17">
        <v>139238</v>
      </c>
      <c r="P17">
        <v>139279</v>
      </c>
      <c r="Q17">
        <v>139329</v>
      </c>
      <c r="R17">
        <v>221101</v>
      </c>
      <c r="S17">
        <v>221119</v>
      </c>
      <c r="T17">
        <v>220889</v>
      </c>
      <c r="U17">
        <v>220897</v>
      </c>
      <c r="V17">
        <v>215467</v>
      </c>
      <c r="W17">
        <v>215392</v>
      </c>
      <c r="X17">
        <v>215988</v>
      </c>
      <c r="Y17">
        <v>215830</v>
      </c>
      <c r="Z17">
        <v>294074</v>
      </c>
      <c r="AA17">
        <v>294058</v>
      </c>
      <c r="AB17">
        <v>1362.2</v>
      </c>
      <c r="AC17">
        <v>21588.732400000001</v>
      </c>
      <c r="AD17">
        <v>6</v>
      </c>
      <c r="AE17">
        <v>185.08459999999999</v>
      </c>
      <c r="AF17">
        <v>185.08459999999999</v>
      </c>
      <c r="AG17">
        <v>185.08459999999999</v>
      </c>
      <c r="AH17">
        <v>185.08459999999999</v>
      </c>
      <c r="AI17">
        <v>185.08459999999999</v>
      </c>
      <c r="AJ17">
        <v>7.8430999999999997</v>
      </c>
      <c r="AK17">
        <v>7.8430999999999997</v>
      </c>
      <c r="AL17">
        <v>1184.5703000000001</v>
      </c>
      <c r="AM17">
        <v>1101.0238999999999</v>
      </c>
      <c r="AN17">
        <v>1065.8334</v>
      </c>
      <c r="AO17">
        <v>896.76840000000004</v>
      </c>
      <c r="AP17">
        <v>1059.0969</v>
      </c>
      <c r="AQ17">
        <v>1002.7091</v>
      </c>
      <c r="AR17">
        <v>983.97379999999998</v>
      </c>
      <c r="AS17">
        <v>965.59220000000005</v>
      </c>
      <c r="AT17">
        <v>948.03750000000002</v>
      </c>
      <c r="AU17">
        <v>937.6694</v>
      </c>
      <c r="AV17">
        <v>925.16480000000001</v>
      </c>
      <c r="AW17">
        <v>910.29989999999998</v>
      </c>
      <c r="AX17">
        <v>15.8</v>
      </c>
      <c r="AY17">
        <v>18</v>
      </c>
      <c r="AZ17">
        <v>32.706200000000003</v>
      </c>
      <c r="BA17">
        <v>21.273900000000001</v>
      </c>
      <c r="BB17">
        <v>14.066700000000001</v>
      </c>
      <c r="BC17">
        <v>10.442299999999999</v>
      </c>
      <c r="BD17">
        <v>7.7637999999999998</v>
      </c>
      <c r="BE17">
        <v>5.9013999999999998</v>
      </c>
      <c r="BF17">
        <v>4.6928000000000001</v>
      </c>
      <c r="BG17">
        <v>4.1013999999999999</v>
      </c>
      <c r="BH17">
        <v>4.0894000000000004</v>
      </c>
      <c r="BI17">
        <v>85.95</v>
      </c>
      <c r="BJ17">
        <v>115.42</v>
      </c>
      <c r="BK17">
        <v>131.22</v>
      </c>
      <c r="BL17">
        <v>173.37</v>
      </c>
      <c r="BM17">
        <v>180.75</v>
      </c>
      <c r="BN17">
        <v>236.75</v>
      </c>
      <c r="BO17">
        <v>240.16</v>
      </c>
      <c r="BP17">
        <v>318.54000000000002</v>
      </c>
      <c r="BQ17">
        <v>318.37</v>
      </c>
      <c r="BR17">
        <v>422.89</v>
      </c>
      <c r="BS17">
        <v>400.46</v>
      </c>
      <c r="BT17">
        <v>532.36</v>
      </c>
      <c r="BU17">
        <v>468.73</v>
      </c>
      <c r="BV17">
        <v>619.5</v>
      </c>
      <c r="BW17">
        <v>49.8</v>
      </c>
      <c r="BX17">
        <v>46.8</v>
      </c>
      <c r="BY17">
        <v>34.747300000000003</v>
      </c>
      <c r="BZ17">
        <v>-16.200001</v>
      </c>
      <c r="CA17">
        <v>-9.2777999999999992</v>
      </c>
      <c r="CB17">
        <v>11.3444</v>
      </c>
      <c r="CC17">
        <v>0.27779999999999999</v>
      </c>
      <c r="CD17">
        <v>-9.2777999999999992</v>
      </c>
      <c r="CE17">
        <v>6211216</v>
      </c>
      <c r="CF17">
        <v>1</v>
      </c>
      <c r="CI17">
        <v>4.1078999999999999</v>
      </c>
      <c r="CJ17">
        <v>7.6279000000000003</v>
      </c>
      <c r="CK17">
        <v>9.2470999999999997</v>
      </c>
      <c r="CL17">
        <v>11.22</v>
      </c>
      <c r="CM17">
        <v>13.9693</v>
      </c>
      <c r="CN17">
        <v>18.416399999999999</v>
      </c>
      <c r="CO17">
        <v>4.2949000000000002</v>
      </c>
      <c r="CP17">
        <v>8.0457999999999998</v>
      </c>
      <c r="CQ17">
        <v>9.8169000000000004</v>
      </c>
      <c r="CR17">
        <v>12.0661</v>
      </c>
      <c r="CS17">
        <v>15.1</v>
      </c>
      <c r="CT17">
        <v>20.5898</v>
      </c>
      <c r="CU17">
        <v>24.854900000000001</v>
      </c>
      <c r="CV17">
        <v>24.989100000000001</v>
      </c>
      <c r="CW17">
        <v>25.074100000000001</v>
      </c>
      <c r="CX17">
        <v>25.055900000000001</v>
      </c>
      <c r="CY17">
        <v>24.9072</v>
      </c>
      <c r="CZ17">
        <v>25.427600000000002</v>
      </c>
      <c r="DB17">
        <v>18480</v>
      </c>
      <c r="DC17">
        <v>525</v>
      </c>
      <c r="DD17">
        <v>16</v>
      </c>
      <c r="DF17" t="s">
        <v>715</v>
      </c>
      <c r="DG17">
        <v>406</v>
      </c>
      <c r="DH17">
        <v>1335</v>
      </c>
      <c r="DI17">
        <v>9</v>
      </c>
      <c r="DJ17">
        <v>6</v>
      </c>
      <c r="DK17">
        <v>35</v>
      </c>
      <c r="DL17">
        <v>39.5</v>
      </c>
      <c r="DM17">
        <v>-16.200001</v>
      </c>
      <c r="DN17">
        <v>1960.9213999999999</v>
      </c>
      <c r="DO17">
        <v>1871.7643</v>
      </c>
      <c r="DP17">
        <v>1623.4857</v>
      </c>
      <c r="DQ17">
        <v>1569.6</v>
      </c>
      <c r="DR17">
        <v>1411.7786000000001</v>
      </c>
      <c r="DS17">
        <v>1326.6642999999999</v>
      </c>
      <c r="DT17">
        <v>1253.7141999999999</v>
      </c>
      <c r="DU17">
        <v>98.565700000000007</v>
      </c>
      <c r="DV17">
        <v>98.102900000000005</v>
      </c>
      <c r="DW17">
        <v>99.7286</v>
      </c>
      <c r="DX17">
        <v>98.914299999999997</v>
      </c>
      <c r="DY17">
        <v>89.920699999999997</v>
      </c>
      <c r="DZ17">
        <v>78.495699999999999</v>
      </c>
      <c r="EA17">
        <v>23.164999999999999</v>
      </c>
      <c r="EB17">
        <v>32.706200000000003</v>
      </c>
      <c r="EC17">
        <v>21.273900000000001</v>
      </c>
      <c r="ED17">
        <v>14.066700000000001</v>
      </c>
      <c r="EE17">
        <v>10.442299999999999</v>
      </c>
      <c r="EF17">
        <v>7.7637999999999998</v>
      </c>
      <c r="EG17">
        <v>5.9013999999999998</v>
      </c>
      <c r="EH17">
        <v>4.6928000000000001</v>
      </c>
      <c r="EI17">
        <v>4.1013999999999999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8.0997E-2</v>
      </c>
      <c r="EY17">
        <v>7.2095999999999993E-2</v>
      </c>
      <c r="EZ17">
        <v>6.8645999999999999E-2</v>
      </c>
      <c r="FA17">
        <v>6.7562999999999998E-2</v>
      </c>
      <c r="FB17">
        <v>7.0527000000000006E-2</v>
      </c>
      <c r="FC17">
        <v>2.0348999999999999E-2</v>
      </c>
      <c r="FD17">
        <v>1.8095E-2</v>
      </c>
      <c r="FE17">
        <v>-2.6649999999999998E-3</v>
      </c>
      <c r="FF17">
        <v>-8.4709999999999994E-3</v>
      </c>
      <c r="FG17">
        <v>-2.0397999999999999E-2</v>
      </c>
      <c r="FH17">
        <v>-1.3141E-2</v>
      </c>
      <c r="FI17">
        <v>-1.7655000000000001E-2</v>
      </c>
      <c r="FJ17">
        <v>-1.2569E-2</v>
      </c>
      <c r="FK17">
        <v>-7.6920000000000001E-3</v>
      </c>
      <c r="FL17">
        <v>7.7641000000000002E-2</v>
      </c>
      <c r="FM17">
        <v>7.4642E-2</v>
      </c>
      <c r="FN17">
        <v>7.2670999999999999E-2</v>
      </c>
      <c r="FO17">
        <v>6.9967000000000001E-2</v>
      </c>
      <c r="FP17">
        <v>7.5689999999999993E-2</v>
      </c>
      <c r="FQ17">
        <v>0.10048</v>
      </c>
      <c r="FR17">
        <v>9.4737000000000002E-2</v>
      </c>
      <c r="FS17">
        <v>-0.31232900000000002</v>
      </c>
      <c r="FT17">
        <v>-0.30880000000000002</v>
      </c>
      <c r="FU17">
        <v>-0.30556699999999998</v>
      </c>
      <c r="FV17">
        <v>-0.30510100000000001</v>
      </c>
      <c r="FW17">
        <v>-0.30909199999999998</v>
      </c>
      <c r="FX17">
        <v>-0.32305499999999998</v>
      </c>
      <c r="FY17">
        <v>-0.314583</v>
      </c>
      <c r="FZ17">
        <v>-1.3033189999999999</v>
      </c>
      <c r="GA17">
        <v>-1.285587</v>
      </c>
      <c r="GB17">
        <v>-1.2661659999999999</v>
      </c>
      <c r="GC17">
        <v>-1.264699</v>
      </c>
      <c r="GD17">
        <v>-1.2769219999999999</v>
      </c>
      <c r="GE17">
        <v>-1.3843300000000001</v>
      </c>
      <c r="GF17">
        <v>-1.3324739999999999</v>
      </c>
      <c r="GG17">
        <v>-0.50346599999999997</v>
      </c>
      <c r="GH17">
        <v>-0.46919300000000003</v>
      </c>
      <c r="GI17">
        <v>-0.44523000000000001</v>
      </c>
      <c r="GJ17">
        <v>-0.44465500000000002</v>
      </c>
      <c r="GK17">
        <v>-0.49423299999999998</v>
      </c>
      <c r="GL17">
        <v>-0.69491800000000004</v>
      </c>
      <c r="GM17">
        <v>-0.60589899999999997</v>
      </c>
      <c r="GN17">
        <v>-0.33806399999999998</v>
      </c>
      <c r="GO17">
        <v>-0.316247</v>
      </c>
      <c r="GP17">
        <v>-0.297987</v>
      </c>
      <c r="GQ17">
        <v>-0.29485</v>
      </c>
      <c r="GR17">
        <v>-0.322772</v>
      </c>
      <c r="GS17">
        <v>-0.39038200000000001</v>
      </c>
      <c r="GT17">
        <v>-0.34318199999999999</v>
      </c>
      <c r="GU17">
        <v>0.400202</v>
      </c>
      <c r="GV17">
        <v>0.36272799999999999</v>
      </c>
      <c r="GW17">
        <v>0.328179</v>
      </c>
      <c r="GX17">
        <v>0.270789</v>
      </c>
      <c r="GY17">
        <v>0.44289800000000001</v>
      </c>
      <c r="GZ17">
        <v>0.36978699999999998</v>
      </c>
      <c r="HA17">
        <v>0.33411600000000002</v>
      </c>
      <c r="HB17">
        <v>-65</v>
      </c>
      <c r="HC17">
        <v>-60</v>
      </c>
      <c r="HD17">
        <v>-60</v>
      </c>
      <c r="HE17">
        <v>-60</v>
      </c>
      <c r="HF17">
        <v>-75</v>
      </c>
      <c r="HG17">
        <v>30</v>
      </c>
      <c r="HH17">
        <v>-30</v>
      </c>
      <c r="HI17">
        <v>-2.1102880000000002</v>
      </c>
      <c r="HJ17">
        <v>-2.0893980000000001</v>
      </c>
      <c r="HK17">
        <v>-2.0711080000000002</v>
      </c>
      <c r="HL17">
        <v>-2.0681620000000001</v>
      </c>
      <c r="HM17">
        <v>-2.0931440000000001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742.81</v>
      </c>
      <c r="HX17">
        <v>0</v>
      </c>
      <c r="HZ17">
        <v>742.601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761.22900000000004</v>
      </c>
      <c r="IJ17">
        <v>0</v>
      </c>
      <c r="IL17">
        <v>761.07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775.45100000000002</v>
      </c>
      <c r="IV17">
        <v>0</v>
      </c>
      <c r="IX17">
        <v>775.55799999999999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778.81799999999998</v>
      </c>
      <c r="JH17">
        <v>0</v>
      </c>
      <c r="JJ17">
        <v>778.59900000000005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750.46500000000003</v>
      </c>
      <c r="JT17">
        <v>0</v>
      </c>
      <c r="JV17">
        <v>750.27700000000004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729.50199999999995</v>
      </c>
      <c r="KF17">
        <v>0.10199999999999999</v>
      </c>
      <c r="KH17">
        <v>729.64800000000002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765.81</v>
      </c>
      <c r="KR17">
        <v>2.5000000000000001E-2</v>
      </c>
      <c r="KT17">
        <v>766.06399999999996</v>
      </c>
      <c r="KU17">
        <v>2.5000000000000001E-2</v>
      </c>
      <c r="KV17">
        <v>152.24789841739999</v>
      </c>
      <c r="KW17">
        <v>139.7122308806</v>
      </c>
      <c r="KX17">
        <v>117.98032930469999</v>
      </c>
      <c r="KY17">
        <v>109.82020319999999</v>
      </c>
      <c r="KZ17">
        <v>106.857522234</v>
      </c>
      <c r="LA17">
        <v>133.303228864</v>
      </c>
      <c r="LB17">
        <v>118.7731221654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-32.822387999999997</v>
      </c>
      <c r="LI17">
        <v>-7.9904082000000001</v>
      </c>
      <c r="LJ17">
        <v>-102.09158390799999</v>
      </c>
      <c r="LK17">
        <v>-81.795472874999987</v>
      </c>
      <c r="LL17">
        <v>-61.08997716799999</v>
      </c>
      <c r="LM17">
        <v>-68.827448977999993</v>
      </c>
      <c r="LN17">
        <v>-67.513419983999995</v>
      </c>
      <c r="LO17">
        <v>-10.770087399999998</v>
      </c>
      <c r="LP17">
        <v>-13.861727021999998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137.16872000000001</v>
      </c>
      <c r="LY17">
        <v>125.36388000000001</v>
      </c>
      <c r="LZ17">
        <v>124.26648000000002</v>
      </c>
      <c r="MA17">
        <v>124.08972</v>
      </c>
      <c r="MB17">
        <v>156.98580000000001</v>
      </c>
      <c r="MC17">
        <v>0</v>
      </c>
      <c r="MD17">
        <v>0</v>
      </c>
      <c r="ME17">
        <v>-49.624478716200002</v>
      </c>
      <c r="MF17">
        <v>-46.029193959700002</v>
      </c>
      <c r="MG17">
        <v>-44.402164578000004</v>
      </c>
      <c r="MH17">
        <v>-43.982738066499998</v>
      </c>
      <c r="MI17">
        <v>-44.441777323099998</v>
      </c>
      <c r="MJ17">
        <v>-54.548074852600003</v>
      </c>
      <c r="MK17">
        <v>-14.035650334999998</v>
      </c>
      <c r="ML17">
        <v>137.70055579320001</v>
      </c>
      <c r="MM17">
        <v>137.25144404590003</v>
      </c>
      <c r="MN17">
        <v>136.75466755870002</v>
      </c>
      <c r="MO17">
        <v>121.09973615550001</v>
      </c>
      <c r="MP17">
        <v>151.88812492690005</v>
      </c>
      <c r="MQ17">
        <v>35.162678611400018</v>
      </c>
      <c r="MR17">
        <v>82.885336608399996</v>
      </c>
    </row>
    <row r="18" spans="1:356" x14ac:dyDescent="0.25">
      <c r="A18">
        <v>251</v>
      </c>
      <c r="B18" t="s">
        <v>111</v>
      </c>
      <c r="C18" s="8">
        <v>42856.244270833333</v>
      </c>
      <c r="D18">
        <v>60.894100000000002</v>
      </c>
      <c r="E18">
        <v>59.841700000000003</v>
      </c>
      <c r="F18">
        <v>31</v>
      </c>
      <c r="G18">
        <v>58</v>
      </c>
      <c r="H18">
        <v>1.3637999999999999</v>
      </c>
      <c r="I18">
        <v>524.20699999999999</v>
      </c>
      <c r="J18">
        <v>22443</v>
      </c>
      <c r="K18">
        <v>29</v>
      </c>
      <c r="L18">
        <v>239517</v>
      </c>
      <c r="M18">
        <v>239707</v>
      </c>
      <c r="N18">
        <v>139220</v>
      </c>
      <c r="O18">
        <v>139238</v>
      </c>
      <c r="P18">
        <v>139279</v>
      </c>
      <c r="Q18">
        <v>139329</v>
      </c>
      <c r="R18">
        <v>221101</v>
      </c>
      <c r="S18">
        <v>221119</v>
      </c>
      <c r="T18">
        <v>220889</v>
      </c>
      <c r="U18">
        <v>220897</v>
      </c>
      <c r="V18">
        <v>215467</v>
      </c>
      <c r="W18">
        <v>215392</v>
      </c>
      <c r="X18">
        <v>215988</v>
      </c>
      <c r="Y18">
        <v>215830</v>
      </c>
      <c r="Z18">
        <v>294074</v>
      </c>
      <c r="AA18">
        <v>294058</v>
      </c>
      <c r="AB18">
        <v>1362.2</v>
      </c>
      <c r="AC18">
        <v>21611.5684</v>
      </c>
      <c r="AD18">
        <v>6</v>
      </c>
      <c r="AE18">
        <v>185.5078</v>
      </c>
      <c r="AF18">
        <v>185.5078</v>
      </c>
      <c r="AG18">
        <v>185.5078</v>
      </c>
      <c r="AH18">
        <v>185.5078</v>
      </c>
      <c r="AI18">
        <v>185.5078</v>
      </c>
      <c r="AJ18">
        <v>8.2662999999999993</v>
      </c>
      <c r="AK18">
        <v>8.2662999999999993</v>
      </c>
      <c r="AL18">
        <v>1168.1641</v>
      </c>
      <c r="AM18">
        <v>1090.5474999999999</v>
      </c>
      <c r="AN18">
        <v>1054.1666</v>
      </c>
      <c r="AO18">
        <v>894.33330000000001</v>
      </c>
      <c r="AP18">
        <v>1047.222</v>
      </c>
      <c r="AQ18">
        <v>991.47749999999996</v>
      </c>
      <c r="AR18">
        <v>973.45360000000005</v>
      </c>
      <c r="AS18">
        <v>955.60239999999999</v>
      </c>
      <c r="AT18">
        <v>938.85500000000002</v>
      </c>
      <c r="AU18">
        <v>928.85619999999994</v>
      </c>
      <c r="AV18">
        <v>917.73829999999998</v>
      </c>
      <c r="AW18">
        <v>903.06619999999998</v>
      </c>
      <c r="AX18">
        <v>15.8</v>
      </c>
      <c r="AY18">
        <v>17.399999999999999</v>
      </c>
      <c r="AZ18">
        <v>32.350499999999997</v>
      </c>
      <c r="BA18">
        <v>21.378</v>
      </c>
      <c r="BB18">
        <v>14.223800000000001</v>
      </c>
      <c r="BC18">
        <v>10.6096</v>
      </c>
      <c r="BD18">
        <v>7.8871000000000002</v>
      </c>
      <c r="BE18">
        <v>6.0278999999999998</v>
      </c>
      <c r="BF18">
        <v>4.7489999999999997</v>
      </c>
      <c r="BG18">
        <v>4.0984999999999996</v>
      </c>
      <c r="BH18">
        <v>4.0933000000000002</v>
      </c>
      <c r="BI18">
        <v>85.84</v>
      </c>
      <c r="BJ18">
        <v>114.4</v>
      </c>
      <c r="BK18">
        <v>131.30000000000001</v>
      </c>
      <c r="BL18">
        <v>171.08</v>
      </c>
      <c r="BM18">
        <v>179.67</v>
      </c>
      <c r="BN18">
        <v>233.54</v>
      </c>
      <c r="BO18">
        <v>239.4</v>
      </c>
      <c r="BP18">
        <v>314.77999999999997</v>
      </c>
      <c r="BQ18">
        <v>318.33</v>
      </c>
      <c r="BR18">
        <v>416.66</v>
      </c>
      <c r="BS18">
        <v>405.2</v>
      </c>
      <c r="BT18">
        <v>529.78</v>
      </c>
      <c r="BU18">
        <v>475.84</v>
      </c>
      <c r="BV18">
        <v>623.73</v>
      </c>
      <c r="BW18">
        <v>50.8</v>
      </c>
      <c r="BX18">
        <v>46.9</v>
      </c>
      <c r="BY18">
        <v>33.793700000000001</v>
      </c>
      <c r="BZ18">
        <v>-2</v>
      </c>
      <c r="CA18">
        <v>-1.1211</v>
      </c>
      <c r="CB18">
        <v>3.5158</v>
      </c>
      <c r="CC18">
        <v>0.1305</v>
      </c>
      <c r="CD18">
        <v>-1.1211</v>
      </c>
      <c r="CE18">
        <v>6213663</v>
      </c>
      <c r="CF18">
        <v>2</v>
      </c>
      <c r="CI18">
        <v>4.1714000000000002</v>
      </c>
      <c r="CJ18">
        <v>7.7649999999999997</v>
      </c>
      <c r="CK18">
        <v>9.3914000000000009</v>
      </c>
      <c r="CL18">
        <v>11.1793</v>
      </c>
      <c r="CM18">
        <v>13.5793</v>
      </c>
      <c r="CN18">
        <v>18.2</v>
      </c>
      <c r="CO18">
        <v>4.75</v>
      </c>
      <c r="CP18">
        <v>8.1344999999999992</v>
      </c>
      <c r="CQ18">
        <v>10.036199999999999</v>
      </c>
      <c r="CR18">
        <v>11.896599999999999</v>
      </c>
      <c r="CS18">
        <v>14.206899999999999</v>
      </c>
      <c r="CT18">
        <v>20.306899999999999</v>
      </c>
      <c r="CU18">
        <v>24.9406</v>
      </c>
      <c r="CV18">
        <v>24.993400000000001</v>
      </c>
      <c r="CW18">
        <v>24.974399999999999</v>
      </c>
      <c r="CX18">
        <v>25.0443</v>
      </c>
      <c r="CY18">
        <v>24.917100000000001</v>
      </c>
      <c r="CZ18">
        <v>25.120699999999999</v>
      </c>
      <c r="DB18">
        <v>18480</v>
      </c>
      <c r="DC18">
        <v>525</v>
      </c>
      <c r="DD18">
        <v>17</v>
      </c>
      <c r="DF18" t="s">
        <v>715</v>
      </c>
      <c r="DG18">
        <v>406</v>
      </c>
      <c r="DH18">
        <v>1335</v>
      </c>
      <c r="DI18">
        <v>9</v>
      </c>
      <c r="DJ18">
        <v>6</v>
      </c>
      <c r="DK18">
        <v>35</v>
      </c>
      <c r="DL18">
        <v>42.5</v>
      </c>
      <c r="DM18">
        <v>-2</v>
      </c>
      <c r="DN18">
        <v>1951.6929</v>
      </c>
      <c r="DO18">
        <v>1898.5215000000001</v>
      </c>
      <c r="DP18">
        <v>1636.8071</v>
      </c>
      <c r="DQ18">
        <v>1601.2072000000001</v>
      </c>
      <c r="DR18">
        <v>1431.8571999999999</v>
      </c>
      <c r="DS18">
        <v>1461.7357</v>
      </c>
      <c r="DT18">
        <v>1341.7643</v>
      </c>
      <c r="DU18">
        <v>95.165000000000006</v>
      </c>
      <c r="DV18">
        <v>96.772099999999995</v>
      </c>
      <c r="DW18">
        <v>99.142099999999999</v>
      </c>
      <c r="DX18">
        <v>97.484999999999999</v>
      </c>
      <c r="DY18">
        <v>96.921400000000006</v>
      </c>
      <c r="DZ18">
        <v>78.77</v>
      </c>
      <c r="EA18">
        <v>30.3414</v>
      </c>
      <c r="EB18">
        <v>32.350499999999997</v>
      </c>
      <c r="EC18">
        <v>21.378</v>
      </c>
      <c r="ED18">
        <v>14.223800000000001</v>
      </c>
      <c r="EE18">
        <v>10.6096</v>
      </c>
      <c r="EF18">
        <v>7.8871000000000002</v>
      </c>
      <c r="EG18">
        <v>6.0278999999999998</v>
      </c>
      <c r="EH18">
        <v>4.7489999999999997</v>
      </c>
      <c r="EI18">
        <v>4.0984999999999996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8.0114000000000005E-2</v>
      </c>
      <c r="EY18">
        <v>7.0745000000000002E-2</v>
      </c>
      <c r="EZ18">
        <v>6.6703999999999999E-2</v>
      </c>
      <c r="FA18">
        <v>6.5928E-2</v>
      </c>
      <c r="FB18">
        <v>6.8360000000000004E-2</v>
      </c>
      <c r="FC18">
        <v>2.0523E-2</v>
      </c>
      <c r="FD18">
        <v>1.8138999999999999E-2</v>
      </c>
      <c r="FE18">
        <v>-2.7560000000000002E-3</v>
      </c>
      <c r="FF18">
        <v>-8.8859999999999998E-3</v>
      </c>
      <c r="FG18">
        <v>-2.1430999999999999E-2</v>
      </c>
      <c r="FH18">
        <v>-1.3811E-2</v>
      </c>
      <c r="FI18">
        <v>-1.7597000000000002E-2</v>
      </c>
      <c r="FJ18">
        <v>-1.2567E-2</v>
      </c>
      <c r="FK18">
        <v>-7.6810000000000003E-3</v>
      </c>
      <c r="FL18">
        <v>7.7657000000000004E-2</v>
      </c>
      <c r="FM18">
        <v>7.4653999999999998E-2</v>
      </c>
      <c r="FN18">
        <v>7.2682999999999998E-2</v>
      </c>
      <c r="FO18">
        <v>6.9972000000000006E-2</v>
      </c>
      <c r="FP18">
        <v>7.5701000000000004E-2</v>
      </c>
      <c r="FQ18">
        <v>0.10043199999999999</v>
      </c>
      <c r="FR18">
        <v>9.4702999999999996E-2</v>
      </c>
      <c r="FS18">
        <v>-0.312751</v>
      </c>
      <c r="FT18">
        <v>-0.30923200000000001</v>
      </c>
      <c r="FU18">
        <v>-0.30598500000000001</v>
      </c>
      <c r="FV18">
        <v>-0.30555700000000002</v>
      </c>
      <c r="FW18">
        <v>-0.309305</v>
      </c>
      <c r="FX18">
        <v>-0.32308900000000002</v>
      </c>
      <c r="FY18">
        <v>-0.31453399999999998</v>
      </c>
      <c r="FZ18">
        <v>-1.313796</v>
      </c>
      <c r="GA18">
        <v>-1.295418</v>
      </c>
      <c r="GB18">
        <v>-1.2757909999999999</v>
      </c>
      <c r="GC18">
        <v>-1.2737830000000001</v>
      </c>
      <c r="GD18">
        <v>-1.282529</v>
      </c>
      <c r="GE18">
        <v>-1.381084</v>
      </c>
      <c r="GF18">
        <v>-1.3287249999999999</v>
      </c>
      <c r="GG18">
        <v>-0.50302899999999995</v>
      </c>
      <c r="GH18">
        <v>-0.468615</v>
      </c>
      <c r="GI18">
        <v>-0.444712</v>
      </c>
      <c r="GJ18">
        <v>-0.44387700000000002</v>
      </c>
      <c r="GK18">
        <v>-0.49359399999999998</v>
      </c>
      <c r="GL18">
        <v>-0.69253399999999998</v>
      </c>
      <c r="GM18">
        <v>-0.60402199999999995</v>
      </c>
      <c r="GN18">
        <v>-0.33846700000000002</v>
      </c>
      <c r="GO18">
        <v>-0.31696000000000002</v>
      </c>
      <c r="GP18">
        <v>-0.29861100000000002</v>
      </c>
      <c r="GQ18">
        <v>-0.29598600000000003</v>
      </c>
      <c r="GR18">
        <v>-0.32357799999999998</v>
      </c>
      <c r="GS18">
        <v>-0.39363599999999999</v>
      </c>
      <c r="GT18">
        <v>-0.34565299999999999</v>
      </c>
      <c r="GU18">
        <v>0.40148800000000001</v>
      </c>
      <c r="GV18">
        <v>0.36468200000000001</v>
      </c>
      <c r="GW18">
        <v>0.33242699999999997</v>
      </c>
      <c r="GX18">
        <v>0.274287</v>
      </c>
      <c r="GY18">
        <v>0.44805400000000001</v>
      </c>
      <c r="GZ18">
        <v>0.37032700000000002</v>
      </c>
      <c r="HA18">
        <v>0.33437499999999998</v>
      </c>
      <c r="HB18">
        <v>-55</v>
      </c>
      <c r="HC18">
        <v>-50</v>
      </c>
      <c r="HD18">
        <v>-50</v>
      </c>
      <c r="HE18">
        <v>-50</v>
      </c>
      <c r="HF18">
        <v>-70</v>
      </c>
      <c r="HG18">
        <v>40</v>
      </c>
      <c r="HH18">
        <v>-40</v>
      </c>
      <c r="HI18">
        <v>-2.1141239999999999</v>
      </c>
      <c r="HJ18">
        <v>-2.0928749999999998</v>
      </c>
      <c r="HK18">
        <v>-2.0745279999999999</v>
      </c>
      <c r="HL18">
        <v>-2.0715859999999999</v>
      </c>
      <c r="HM18">
        <v>-2.0955119999999998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742.81</v>
      </c>
      <c r="HX18">
        <v>0</v>
      </c>
      <c r="HZ18">
        <v>742.601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761.22900000000004</v>
      </c>
      <c r="IJ18">
        <v>0</v>
      </c>
      <c r="IL18">
        <v>761.07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775.45100000000002</v>
      </c>
      <c r="IV18">
        <v>0</v>
      </c>
      <c r="IX18">
        <v>775.55799999999999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778.81799999999998</v>
      </c>
      <c r="JH18">
        <v>0</v>
      </c>
      <c r="JJ18">
        <v>778.59900000000005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750.46500000000003</v>
      </c>
      <c r="JT18">
        <v>0</v>
      </c>
      <c r="JV18">
        <v>750.27700000000004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729.50199999999995</v>
      </c>
      <c r="KF18">
        <v>0.10199999999999999</v>
      </c>
      <c r="KH18">
        <v>729.64800000000002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765.81</v>
      </c>
      <c r="KR18">
        <v>2.5000000000000001E-2</v>
      </c>
      <c r="KT18">
        <v>766.06399999999996</v>
      </c>
      <c r="KU18">
        <v>2.5000000000000001E-2</v>
      </c>
      <c r="KV18">
        <v>151.56261553530001</v>
      </c>
      <c r="KW18">
        <v>141.73222406100001</v>
      </c>
      <c r="KX18">
        <v>118.96805044929999</v>
      </c>
      <c r="KY18">
        <v>112.03967019840002</v>
      </c>
      <c r="KZ18">
        <v>108.3930218972</v>
      </c>
      <c r="LA18">
        <v>146.80503982239998</v>
      </c>
      <c r="LB18">
        <v>127.0691045029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-32.825842399999999</v>
      </c>
      <c r="LI18">
        <v>-7.9891635999999995</v>
      </c>
      <c r="LJ18">
        <v>-101.632630968</v>
      </c>
      <c r="LK18">
        <v>-80.133262062</v>
      </c>
      <c r="LL18">
        <v>-57.758885943000003</v>
      </c>
      <c r="LM18">
        <v>-66.385748610999997</v>
      </c>
      <c r="LN18">
        <v>-65.105019627000004</v>
      </c>
      <c r="LO18">
        <v>-10.987904303999999</v>
      </c>
      <c r="LP18">
        <v>-13.895806049999997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116.27682</v>
      </c>
      <c r="LY18">
        <v>104.64375</v>
      </c>
      <c r="LZ18">
        <v>103.7264</v>
      </c>
      <c r="MA18">
        <v>103.57929999999999</v>
      </c>
      <c r="MB18">
        <v>146.68583999999998</v>
      </c>
      <c r="MC18">
        <v>0</v>
      </c>
      <c r="MD18">
        <v>0</v>
      </c>
      <c r="ME18">
        <v>-47.870754784999995</v>
      </c>
      <c r="MF18">
        <v>-45.348857641499997</v>
      </c>
      <c r="MG18">
        <v>-44.089681575199997</v>
      </c>
      <c r="MH18">
        <v>-43.271349345000004</v>
      </c>
      <c r="MI18">
        <v>-47.8398215116</v>
      </c>
      <c r="MJ18">
        <v>-54.550903179999999</v>
      </c>
      <c r="MK18">
        <v>-18.326873110799998</v>
      </c>
      <c r="ML18">
        <v>118.33604978230002</v>
      </c>
      <c r="MM18">
        <v>120.8938543575</v>
      </c>
      <c r="MN18">
        <v>120.84588293109999</v>
      </c>
      <c r="MO18">
        <v>105.96187224240001</v>
      </c>
      <c r="MP18">
        <v>142.13402075859997</v>
      </c>
      <c r="MQ18">
        <v>48.440389938399981</v>
      </c>
      <c r="MR18">
        <v>86.857261742100007</v>
      </c>
    </row>
    <row r="19" spans="1:356" x14ac:dyDescent="0.25">
      <c r="A19">
        <v>251</v>
      </c>
      <c r="B19" t="s">
        <v>112</v>
      </c>
      <c r="C19" s="8">
        <v>42856.245312500003</v>
      </c>
      <c r="D19">
        <v>60.961199999999998</v>
      </c>
      <c r="E19">
        <v>60.151700000000005</v>
      </c>
      <c r="F19">
        <v>32</v>
      </c>
      <c r="G19">
        <v>61</v>
      </c>
      <c r="H19">
        <v>1.3637999999999999</v>
      </c>
      <c r="I19">
        <v>523.75019999999995</v>
      </c>
      <c r="J19">
        <v>22436</v>
      </c>
      <c r="K19">
        <v>29</v>
      </c>
      <c r="L19">
        <v>239517</v>
      </c>
      <c r="M19">
        <v>239707</v>
      </c>
      <c r="N19">
        <v>139220</v>
      </c>
      <c r="O19">
        <v>139238</v>
      </c>
      <c r="P19">
        <v>139279</v>
      </c>
      <c r="Q19">
        <v>139329</v>
      </c>
      <c r="R19">
        <v>221101</v>
      </c>
      <c r="S19">
        <v>221119</v>
      </c>
      <c r="T19">
        <v>220889</v>
      </c>
      <c r="U19">
        <v>220897</v>
      </c>
      <c r="V19">
        <v>215467</v>
      </c>
      <c r="W19">
        <v>215392</v>
      </c>
      <c r="X19">
        <v>215988</v>
      </c>
      <c r="Y19">
        <v>215830</v>
      </c>
      <c r="Z19">
        <v>294074</v>
      </c>
      <c r="AA19">
        <v>294058</v>
      </c>
      <c r="AB19">
        <v>1362.2</v>
      </c>
      <c r="AC19">
        <v>21634.406299999999</v>
      </c>
      <c r="AD19">
        <v>6</v>
      </c>
      <c r="AE19">
        <v>185.9307</v>
      </c>
      <c r="AF19">
        <v>185.9307</v>
      </c>
      <c r="AG19">
        <v>185.9307</v>
      </c>
      <c r="AH19">
        <v>185.9307</v>
      </c>
      <c r="AI19">
        <v>185.9307</v>
      </c>
      <c r="AJ19">
        <v>8.6891999999999996</v>
      </c>
      <c r="AK19">
        <v>8.6891999999999996</v>
      </c>
      <c r="AL19">
        <v>1202.1484</v>
      </c>
      <c r="AM19">
        <v>1116.5748000000001</v>
      </c>
      <c r="AN19">
        <v>1078.6666</v>
      </c>
      <c r="AO19">
        <v>895.59900000000005</v>
      </c>
      <c r="AP19">
        <v>1063.6448</v>
      </c>
      <c r="AQ19">
        <v>1003.9333</v>
      </c>
      <c r="AR19">
        <v>984.03250000000003</v>
      </c>
      <c r="AS19">
        <v>964.77210000000002</v>
      </c>
      <c r="AT19">
        <v>946.22190000000001</v>
      </c>
      <c r="AU19">
        <v>935.3981</v>
      </c>
      <c r="AV19">
        <v>922.95450000000005</v>
      </c>
      <c r="AW19">
        <v>907.40689999999995</v>
      </c>
      <c r="AX19">
        <v>16</v>
      </c>
      <c r="AY19">
        <v>19.2</v>
      </c>
      <c r="AZ19">
        <v>32.321800000000003</v>
      </c>
      <c r="BA19">
        <v>21.188300000000002</v>
      </c>
      <c r="BB19">
        <v>14.038500000000001</v>
      </c>
      <c r="BC19">
        <v>10.4278</v>
      </c>
      <c r="BD19">
        <v>7.8030999999999997</v>
      </c>
      <c r="BE19">
        <v>5.9598000000000004</v>
      </c>
      <c r="BF19">
        <v>4.6848999999999998</v>
      </c>
      <c r="BG19">
        <v>4.1028000000000002</v>
      </c>
      <c r="BH19">
        <v>4.0941999999999998</v>
      </c>
      <c r="BI19">
        <v>81.02</v>
      </c>
      <c r="BJ19">
        <v>111.97</v>
      </c>
      <c r="BK19">
        <v>124.62</v>
      </c>
      <c r="BL19">
        <v>168.22</v>
      </c>
      <c r="BM19">
        <v>171.17</v>
      </c>
      <c r="BN19">
        <v>229.29</v>
      </c>
      <c r="BO19">
        <v>227.56</v>
      </c>
      <c r="BP19">
        <v>307.74</v>
      </c>
      <c r="BQ19">
        <v>301.76</v>
      </c>
      <c r="BR19">
        <v>407.04</v>
      </c>
      <c r="BS19">
        <v>380.6</v>
      </c>
      <c r="BT19">
        <v>519.13</v>
      </c>
      <c r="BU19">
        <v>445.31</v>
      </c>
      <c r="BV19">
        <v>603.37</v>
      </c>
      <c r="BW19">
        <v>50.5</v>
      </c>
      <c r="BX19">
        <v>46.9</v>
      </c>
      <c r="BY19">
        <v>38.4345</v>
      </c>
      <c r="BZ19">
        <v>-12.337501</v>
      </c>
      <c r="CA19">
        <v>-6.9603999999999999</v>
      </c>
      <c r="CB19">
        <v>9.9087999999999994</v>
      </c>
      <c r="CC19">
        <v>-3.5900000000000001E-2</v>
      </c>
      <c r="CD19">
        <v>-6.9603999999999999</v>
      </c>
      <c r="CE19">
        <v>6213663</v>
      </c>
      <c r="CF19">
        <v>1</v>
      </c>
      <c r="CI19">
        <v>4.0835999999999997</v>
      </c>
      <c r="CJ19">
        <v>7.6879</v>
      </c>
      <c r="CK19">
        <v>9.3492999999999995</v>
      </c>
      <c r="CL19">
        <v>11.187099999999999</v>
      </c>
      <c r="CM19">
        <v>13.7736</v>
      </c>
      <c r="CN19">
        <v>18.6693</v>
      </c>
      <c r="CO19">
        <v>4.3143000000000002</v>
      </c>
      <c r="CP19">
        <v>8.0921000000000003</v>
      </c>
      <c r="CQ19">
        <v>9.8666999999999998</v>
      </c>
      <c r="CR19">
        <v>11.874599999999999</v>
      </c>
      <c r="CS19">
        <v>14.392099999999999</v>
      </c>
      <c r="CT19">
        <v>20.777799999999999</v>
      </c>
      <c r="CU19">
        <v>24.9114</v>
      </c>
      <c r="CV19">
        <v>24.977900000000002</v>
      </c>
      <c r="CW19">
        <v>25.056100000000001</v>
      </c>
      <c r="CX19">
        <v>25.113800000000001</v>
      </c>
      <c r="CY19">
        <v>24.916399999999999</v>
      </c>
      <c r="CZ19">
        <v>25.009899999999998</v>
      </c>
      <c r="DB19">
        <v>18480</v>
      </c>
      <c r="DC19">
        <v>525</v>
      </c>
      <c r="DD19">
        <v>18</v>
      </c>
      <c r="DF19" t="s">
        <v>715</v>
      </c>
      <c r="DG19">
        <v>406</v>
      </c>
      <c r="DH19">
        <v>1335</v>
      </c>
      <c r="DI19">
        <v>9</v>
      </c>
      <c r="DJ19">
        <v>6</v>
      </c>
      <c r="DK19">
        <v>35</v>
      </c>
      <c r="DL19">
        <v>32.5</v>
      </c>
      <c r="DM19">
        <v>-12.337501</v>
      </c>
      <c r="DN19">
        <v>1918.8857</v>
      </c>
      <c r="DO19">
        <v>1854.3785</v>
      </c>
      <c r="DP19">
        <v>1621.1786</v>
      </c>
      <c r="DQ19">
        <v>1545.4429</v>
      </c>
      <c r="DR19">
        <v>1412.35</v>
      </c>
      <c r="DS19">
        <v>1413.5358000000001</v>
      </c>
      <c r="DT19">
        <v>1205.9713999999999</v>
      </c>
      <c r="DU19">
        <v>98.714299999999994</v>
      </c>
      <c r="DV19">
        <v>98.787099999999995</v>
      </c>
      <c r="DW19">
        <v>100.1057</v>
      </c>
      <c r="DX19">
        <v>97.203599999999994</v>
      </c>
      <c r="DY19">
        <v>95.651399999999995</v>
      </c>
      <c r="DZ19">
        <v>78.466399999999993</v>
      </c>
      <c r="EA19">
        <v>27.7529</v>
      </c>
      <c r="EB19">
        <v>32.321800000000003</v>
      </c>
      <c r="EC19">
        <v>21.188300000000002</v>
      </c>
      <c r="ED19">
        <v>14.038500000000001</v>
      </c>
      <c r="EE19">
        <v>10.4278</v>
      </c>
      <c r="EF19">
        <v>7.8030999999999997</v>
      </c>
      <c r="EG19">
        <v>5.9598000000000004</v>
      </c>
      <c r="EH19">
        <v>4.6848999999999998</v>
      </c>
      <c r="EI19">
        <v>4.1028000000000002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7.9281000000000004E-2</v>
      </c>
      <c r="EY19">
        <v>6.8014000000000005E-2</v>
      </c>
      <c r="EZ19">
        <v>6.3653000000000001E-2</v>
      </c>
      <c r="FA19">
        <v>6.4226000000000005E-2</v>
      </c>
      <c r="FB19">
        <v>6.6741999999999996E-2</v>
      </c>
      <c r="FC19">
        <v>2.0136999999999999E-2</v>
      </c>
      <c r="FD19">
        <v>1.7756999999999998E-2</v>
      </c>
      <c r="FE19">
        <v>-2.9030000000000002E-3</v>
      </c>
      <c r="FF19">
        <v>-9.2230000000000003E-3</v>
      </c>
      <c r="FG19">
        <v>-2.2303E-2</v>
      </c>
      <c r="FH19">
        <v>-1.4385999999999999E-2</v>
      </c>
      <c r="FI19">
        <v>-1.762E-2</v>
      </c>
      <c r="FJ19">
        <v>-1.2563E-2</v>
      </c>
      <c r="FK19">
        <v>-7.6620000000000004E-3</v>
      </c>
      <c r="FL19">
        <v>7.7623999999999999E-2</v>
      </c>
      <c r="FM19">
        <v>7.4622999999999995E-2</v>
      </c>
      <c r="FN19">
        <v>7.2650999999999993E-2</v>
      </c>
      <c r="FO19">
        <v>6.9948999999999997E-2</v>
      </c>
      <c r="FP19">
        <v>7.5667999999999999E-2</v>
      </c>
      <c r="FQ19">
        <v>0.10041</v>
      </c>
      <c r="FR19">
        <v>9.4728000000000007E-2</v>
      </c>
      <c r="FS19">
        <v>-0.31348900000000002</v>
      </c>
      <c r="FT19">
        <v>-0.30969999999999998</v>
      </c>
      <c r="FU19">
        <v>-0.30644199999999999</v>
      </c>
      <c r="FV19">
        <v>-0.30588700000000002</v>
      </c>
      <c r="FW19">
        <v>-0.30985299999999999</v>
      </c>
      <c r="FX19">
        <v>-0.32352599999999998</v>
      </c>
      <c r="FY19">
        <v>-0.314637</v>
      </c>
      <c r="FZ19">
        <v>-1.3222320000000001</v>
      </c>
      <c r="GA19">
        <v>-1.2992030000000001</v>
      </c>
      <c r="GB19">
        <v>-1.2789950000000001</v>
      </c>
      <c r="GC19">
        <v>-1.276179</v>
      </c>
      <c r="GD19">
        <v>-1.287452</v>
      </c>
      <c r="GE19">
        <v>-1.3860140000000001</v>
      </c>
      <c r="GF19">
        <v>-1.331696</v>
      </c>
      <c r="GG19">
        <v>-0.50384799999999996</v>
      </c>
      <c r="GH19">
        <v>-0.46945799999999999</v>
      </c>
      <c r="GI19">
        <v>-0.44541799999999998</v>
      </c>
      <c r="GJ19">
        <v>-0.444907</v>
      </c>
      <c r="GK19">
        <v>-0.49439100000000002</v>
      </c>
      <c r="GL19">
        <v>-0.69415700000000002</v>
      </c>
      <c r="GM19">
        <v>-0.60664499999999999</v>
      </c>
      <c r="GN19">
        <v>-0.33775899999999998</v>
      </c>
      <c r="GO19">
        <v>-0.316139</v>
      </c>
      <c r="GP19">
        <v>-0.29801100000000003</v>
      </c>
      <c r="GQ19">
        <v>-0.29474800000000001</v>
      </c>
      <c r="GR19">
        <v>-0.32290099999999999</v>
      </c>
      <c r="GS19">
        <v>-0.39205400000000001</v>
      </c>
      <c r="GT19">
        <v>-0.34246599999999999</v>
      </c>
      <c r="GU19">
        <v>0.40081800000000001</v>
      </c>
      <c r="GV19">
        <v>0.362842</v>
      </c>
      <c r="GW19">
        <v>0.32853399999999999</v>
      </c>
      <c r="GX19">
        <v>0.27131</v>
      </c>
      <c r="GY19">
        <v>0.44359700000000002</v>
      </c>
      <c r="GZ19">
        <v>0.369143</v>
      </c>
      <c r="HA19">
        <v>0.33446399999999998</v>
      </c>
      <c r="HB19">
        <v>-45</v>
      </c>
      <c r="HC19">
        <v>-45</v>
      </c>
      <c r="HD19">
        <v>-45</v>
      </c>
      <c r="HE19">
        <v>-45</v>
      </c>
      <c r="HF19">
        <v>-65</v>
      </c>
      <c r="HG19">
        <v>30</v>
      </c>
      <c r="HH19">
        <v>-30</v>
      </c>
      <c r="HI19">
        <v>-2.1166930000000002</v>
      </c>
      <c r="HJ19">
        <v>-2.0938409999999998</v>
      </c>
      <c r="HK19">
        <v>-2.0755050000000002</v>
      </c>
      <c r="HL19">
        <v>-2.072559</v>
      </c>
      <c r="HM19">
        <v>-2.0970870000000001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742.81</v>
      </c>
      <c r="HX19">
        <v>0</v>
      </c>
      <c r="HZ19">
        <v>742.601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761.22900000000004</v>
      </c>
      <c r="IJ19">
        <v>0</v>
      </c>
      <c r="IL19">
        <v>761.07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775.45100000000002</v>
      </c>
      <c r="IV19">
        <v>0</v>
      </c>
      <c r="IX19">
        <v>775.55799999999999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778.81799999999998</v>
      </c>
      <c r="JH19">
        <v>0</v>
      </c>
      <c r="JJ19">
        <v>778.59900000000005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750.46500000000003</v>
      </c>
      <c r="JT19">
        <v>0</v>
      </c>
      <c r="JV19">
        <v>750.27700000000004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729.50199999999995</v>
      </c>
      <c r="KF19">
        <v>0.10199999999999999</v>
      </c>
      <c r="KH19">
        <v>729.64800000000002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765.81</v>
      </c>
      <c r="KR19">
        <v>2.5000000000000001E-2</v>
      </c>
      <c r="KT19">
        <v>766.06399999999996</v>
      </c>
      <c r="KU19">
        <v>2.5000000000000001E-2</v>
      </c>
      <c r="KV19">
        <v>148.9515835768</v>
      </c>
      <c r="KW19">
        <v>138.37928680549999</v>
      </c>
      <c r="KX19">
        <v>117.78024646859998</v>
      </c>
      <c r="KY19">
        <v>108.1021854121</v>
      </c>
      <c r="KZ19">
        <v>106.86969979999999</v>
      </c>
      <c r="LA19">
        <v>141.933129678</v>
      </c>
      <c r="LB19">
        <v>114.2392587792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-32.870241599999993</v>
      </c>
      <c r="LI19">
        <v>-7.9917797999999998</v>
      </c>
      <c r="LJ19">
        <v>-100.989435696</v>
      </c>
      <c r="LK19">
        <v>-76.381443573000013</v>
      </c>
      <c r="LL19">
        <v>-52.886443249999999</v>
      </c>
      <c r="LM19">
        <v>-63.604761360000012</v>
      </c>
      <c r="LN19">
        <v>-63.242217144000001</v>
      </c>
      <c r="LO19">
        <v>-10.497670035999999</v>
      </c>
      <c r="LP19">
        <v>-13.443471119999998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95.251185000000007</v>
      </c>
      <c r="LY19">
        <v>94.222844999999992</v>
      </c>
      <c r="LZ19">
        <v>93.397725000000008</v>
      </c>
      <c r="MA19">
        <v>93.265155000000007</v>
      </c>
      <c r="MB19">
        <v>136.310655</v>
      </c>
      <c r="MC19">
        <v>0</v>
      </c>
      <c r="MD19">
        <v>0</v>
      </c>
      <c r="ME19">
        <v>-49.737002626399992</v>
      </c>
      <c r="MF19">
        <v>-46.376394391799998</v>
      </c>
      <c r="MG19">
        <v>-44.588880682599999</v>
      </c>
      <c r="MH19">
        <v>-43.246562065199996</v>
      </c>
      <c r="MI19">
        <v>-47.289191297400002</v>
      </c>
      <c r="MJ19">
        <v>-54.468000824799994</v>
      </c>
      <c r="MK19">
        <v>-16.836158020500001</v>
      </c>
      <c r="ML19">
        <v>93.476330254400011</v>
      </c>
      <c r="MM19">
        <v>109.84429384069998</v>
      </c>
      <c r="MN19">
        <v>113.70264753599997</v>
      </c>
      <c r="MO19">
        <v>94.516016986899999</v>
      </c>
      <c r="MP19">
        <v>132.64894635859997</v>
      </c>
      <c r="MQ19">
        <v>44.097217217200019</v>
      </c>
      <c r="MR19">
        <v>75.967849838700005</v>
      </c>
    </row>
    <row r="20" spans="1:356" x14ac:dyDescent="0.25">
      <c r="A20">
        <v>251</v>
      </c>
      <c r="B20" t="s">
        <v>113</v>
      </c>
      <c r="C20" s="8">
        <v>42856.246331018519</v>
      </c>
      <c r="D20">
        <v>61.1051</v>
      </c>
      <c r="E20">
        <v>60.485500000000002</v>
      </c>
      <c r="F20">
        <v>26</v>
      </c>
      <c r="G20">
        <v>60</v>
      </c>
      <c r="H20">
        <v>1.3637999999999999</v>
      </c>
      <c r="I20">
        <v>526.24689999999998</v>
      </c>
      <c r="J20">
        <v>22502</v>
      </c>
      <c r="K20">
        <v>29</v>
      </c>
      <c r="L20">
        <v>239517</v>
      </c>
      <c r="M20">
        <v>239707</v>
      </c>
      <c r="N20">
        <v>139220</v>
      </c>
      <c r="O20">
        <v>139238</v>
      </c>
      <c r="P20">
        <v>139279</v>
      </c>
      <c r="Q20">
        <v>139329</v>
      </c>
      <c r="R20">
        <v>221101</v>
      </c>
      <c r="S20">
        <v>221119</v>
      </c>
      <c r="T20">
        <v>220889</v>
      </c>
      <c r="U20">
        <v>220897</v>
      </c>
      <c r="V20">
        <v>215467</v>
      </c>
      <c r="W20">
        <v>215392</v>
      </c>
      <c r="X20">
        <v>215988</v>
      </c>
      <c r="Y20">
        <v>215830</v>
      </c>
      <c r="Z20">
        <v>294074</v>
      </c>
      <c r="AA20">
        <v>294058</v>
      </c>
      <c r="AB20">
        <v>1362.2</v>
      </c>
      <c r="AC20">
        <v>21660.1895</v>
      </c>
      <c r="AD20">
        <v>6</v>
      </c>
      <c r="AE20">
        <v>186.35550000000001</v>
      </c>
      <c r="AF20">
        <v>186.35550000000001</v>
      </c>
      <c r="AG20">
        <v>186.35550000000001</v>
      </c>
      <c r="AH20">
        <v>186.35550000000001</v>
      </c>
      <c r="AI20">
        <v>186.35550000000001</v>
      </c>
      <c r="AJ20">
        <v>9.1140000000000008</v>
      </c>
      <c r="AK20">
        <v>9.1140000000000008</v>
      </c>
      <c r="AL20">
        <v>1178.7109</v>
      </c>
      <c r="AM20">
        <v>1104.3153</v>
      </c>
      <c r="AN20">
        <v>1070.5</v>
      </c>
      <c r="AO20">
        <v>893.74220000000003</v>
      </c>
      <c r="AP20">
        <v>1053.6766</v>
      </c>
      <c r="AQ20">
        <v>996.00930000000005</v>
      </c>
      <c r="AR20">
        <v>976.99860000000001</v>
      </c>
      <c r="AS20">
        <v>958.60659999999996</v>
      </c>
      <c r="AT20">
        <v>940.89790000000005</v>
      </c>
      <c r="AU20">
        <v>930.5181</v>
      </c>
      <c r="AV20">
        <v>918.89750000000004</v>
      </c>
      <c r="AW20">
        <v>903.74919999999997</v>
      </c>
      <c r="AX20">
        <v>15.8</v>
      </c>
      <c r="AY20">
        <v>19.2</v>
      </c>
      <c r="AZ20">
        <v>32.406999999999996</v>
      </c>
      <c r="BA20">
        <v>21.4117</v>
      </c>
      <c r="BB20">
        <v>14.174099999999999</v>
      </c>
      <c r="BC20">
        <v>10.5571</v>
      </c>
      <c r="BD20">
        <v>7.8723999999999998</v>
      </c>
      <c r="BE20">
        <v>6.0063000000000004</v>
      </c>
      <c r="BF20">
        <v>4.6985000000000001</v>
      </c>
      <c r="BG20">
        <v>4.1025999999999998</v>
      </c>
      <c r="BH20">
        <v>4.1014999999999997</v>
      </c>
      <c r="BI20">
        <v>81.72</v>
      </c>
      <c r="BJ20">
        <v>111.63</v>
      </c>
      <c r="BK20">
        <v>125.98</v>
      </c>
      <c r="BL20">
        <v>167.75</v>
      </c>
      <c r="BM20">
        <v>171.94</v>
      </c>
      <c r="BN20">
        <v>228.74</v>
      </c>
      <c r="BO20">
        <v>228.94</v>
      </c>
      <c r="BP20">
        <v>308.38</v>
      </c>
      <c r="BQ20">
        <v>303.64</v>
      </c>
      <c r="BR20">
        <v>409.67</v>
      </c>
      <c r="BS20">
        <v>385.01</v>
      </c>
      <c r="BT20">
        <v>522.46</v>
      </c>
      <c r="BU20">
        <v>453.22</v>
      </c>
      <c r="BV20">
        <v>610.76</v>
      </c>
      <c r="BW20">
        <v>50</v>
      </c>
      <c r="BX20">
        <v>46.9</v>
      </c>
      <c r="BY20">
        <v>36.444400000000002</v>
      </c>
      <c r="BZ20">
        <v>-3.0125000000000002</v>
      </c>
      <c r="CA20">
        <v>-1.3755999999999999</v>
      </c>
      <c r="CB20">
        <v>4.5726000000000004</v>
      </c>
      <c r="CC20">
        <v>0.40300000000000002</v>
      </c>
      <c r="CD20">
        <v>-1.3755999999999999</v>
      </c>
      <c r="CE20">
        <v>6213663</v>
      </c>
      <c r="CF20">
        <v>2</v>
      </c>
      <c r="CI20">
        <v>4.2042999999999999</v>
      </c>
      <c r="CJ20">
        <v>7.8049999999999997</v>
      </c>
      <c r="CK20">
        <v>9.3664000000000005</v>
      </c>
      <c r="CL20">
        <v>11.345700000000001</v>
      </c>
      <c r="CM20">
        <v>13.6936</v>
      </c>
      <c r="CN20">
        <v>18.322900000000001</v>
      </c>
      <c r="CO20">
        <v>4.3410000000000002</v>
      </c>
      <c r="CP20">
        <v>8.0279000000000007</v>
      </c>
      <c r="CQ20">
        <v>9.6377000000000006</v>
      </c>
      <c r="CR20">
        <v>12.037699999999999</v>
      </c>
      <c r="CS20">
        <v>14.241</v>
      </c>
      <c r="CT20">
        <v>20.359000000000002</v>
      </c>
      <c r="CU20">
        <v>24.9329</v>
      </c>
      <c r="CV20">
        <v>24.9435</v>
      </c>
      <c r="CW20">
        <v>25.0547</v>
      </c>
      <c r="CX20">
        <v>24.9557</v>
      </c>
      <c r="CY20">
        <v>24.942</v>
      </c>
      <c r="CZ20">
        <v>24.994599999999998</v>
      </c>
      <c r="DB20">
        <v>18480</v>
      </c>
      <c r="DC20">
        <v>526</v>
      </c>
      <c r="DD20">
        <v>1</v>
      </c>
      <c r="DF20" t="s">
        <v>715</v>
      </c>
      <c r="DG20">
        <v>406</v>
      </c>
      <c r="DH20">
        <v>1335</v>
      </c>
      <c r="DI20">
        <v>9</v>
      </c>
      <c r="DJ20">
        <v>6</v>
      </c>
      <c r="DK20">
        <v>35</v>
      </c>
      <c r="DL20">
        <v>36</v>
      </c>
      <c r="DM20">
        <v>-3.0125000000000002</v>
      </c>
      <c r="DN20">
        <v>1927.2428</v>
      </c>
      <c r="DO20">
        <v>1871.4142999999999</v>
      </c>
      <c r="DP20">
        <v>1615.15</v>
      </c>
      <c r="DQ20">
        <v>1568.0571</v>
      </c>
      <c r="DR20">
        <v>1417.3857</v>
      </c>
      <c r="DS20">
        <v>1441.2141999999999</v>
      </c>
      <c r="DT20">
        <v>1229.9572000000001</v>
      </c>
      <c r="DU20">
        <v>96.192099999999996</v>
      </c>
      <c r="DV20">
        <v>97.523600000000002</v>
      </c>
      <c r="DW20">
        <v>97.452100000000002</v>
      </c>
      <c r="DX20">
        <v>97.037899999999993</v>
      </c>
      <c r="DY20">
        <v>95.682900000000004</v>
      </c>
      <c r="DZ20">
        <v>78.018600000000006</v>
      </c>
      <c r="EA20">
        <v>29.4621</v>
      </c>
      <c r="EB20">
        <v>32.406999999999996</v>
      </c>
      <c r="EC20">
        <v>21.4117</v>
      </c>
      <c r="ED20">
        <v>14.174099999999999</v>
      </c>
      <c r="EE20">
        <v>10.5571</v>
      </c>
      <c r="EF20">
        <v>7.8723999999999998</v>
      </c>
      <c r="EG20">
        <v>6.0063000000000004</v>
      </c>
      <c r="EH20">
        <v>4.6985000000000001</v>
      </c>
      <c r="EI20">
        <v>4.1025999999999998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7.6385999999999996E-2</v>
      </c>
      <c r="EY20">
        <v>6.5757999999999997E-2</v>
      </c>
      <c r="EZ20">
        <v>6.1083999999999999E-2</v>
      </c>
      <c r="FA20">
        <v>6.2404000000000001E-2</v>
      </c>
      <c r="FB20">
        <v>6.5348000000000003E-2</v>
      </c>
      <c r="FC20">
        <v>2.0447E-2</v>
      </c>
      <c r="FD20">
        <v>1.7988000000000001E-2</v>
      </c>
      <c r="FE20">
        <v>-2.8739999999999998E-3</v>
      </c>
      <c r="FF20">
        <v>-9.1129999999999996E-3</v>
      </c>
      <c r="FG20">
        <v>-2.2034000000000002E-2</v>
      </c>
      <c r="FH20">
        <v>-1.4199E-2</v>
      </c>
      <c r="FI20">
        <v>-1.7527999999999998E-2</v>
      </c>
      <c r="FJ20">
        <v>-1.2185E-2</v>
      </c>
      <c r="FK20">
        <v>-7.4110000000000001E-3</v>
      </c>
      <c r="FL20">
        <v>7.7776999999999999E-2</v>
      </c>
      <c r="FM20">
        <v>7.4769000000000002E-2</v>
      </c>
      <c r="FN20">
        <v>7.2790999999999995E-2</v>
      </c>
      <c r="FO20">
        <v>7.0083000000000006E-2</v>
      </c>
      <c r="FP20">
        <v>7.5814999999999994E-2</v>
      </c>
      <c r="FQ20">
        <v>0.100592</v>
      </c>
      <c r="FR20">
        <v>9.4909999999999994E-2</v>
      </c>
      <c r="FS20">
        <v>-0.31224099999999999</v>
      </c>
      <c r="FT20">
        <v>-0.30846000000000001</v>
      </c>
      <c r="FU20">
        <v>-0.30527900000000002</v>
      </c>
      <c r="FV20">
        <v>-0.30474800000000002</v>
      </c>
      <c r="FW20">
        <v>-0.30867099999999997</v>
      </c>
      <c r="FX20">
        <v>-0.32258999999999999</v>
      </c>
      <c r="FY20">
        <v>-0.31365900000000002</v>
      </c>
      <c r="FZ20">
        <v>-1.3240019999999999</v>
      </c>
      <c r="GA20">
        <v>-1.3004100000000001</v>
      </c>
      <c r="GB20">
        <v>-1.2810550000000001</v>
      </c>
      <c r="GC20">
        <v>-1.278359</v>
      </c>
      <c r="GD20">
        <v>-1.289733</v>
      </c>
      <c r="GE20">
        <v>-1.3927989999999999</v>
      </c>
      <c r="GF20">
        <v>-1.337952</v>
      </c>
      <c r="GG20">
        <v>-0.50148499999999996</v>
      </c>
      <c r="GH20">
        <v>-0.46716999999999997</v>
      </c>
      <c r="GI20">
        <v>-0.44318099999999999</v>
      </c>
      <c r="GJ20">
        <v>-0.44261099999999998</v>
      </c>
      <c r="GK20">
        <v>-0.491975</v>
      </c>
      <c r="GL20">
        <v>-0.69024200000000002</v>
      </c>
      <c r="GM20">
        <v>-0.60346299999999997</v>
      </c>
      <c r="GN20">
        <v>-0.33883999999999997</v>
      </c>
      <c r="GO20">
        <v>-0.31732300000000002</v>
      </c>
      <c r="GP20">
        <v>-0.29926000000000003</v>
      </c>
      <c r="GQ20">
        <v>-0.29610799999999998</v>
      </c>
      <c r="GR20">
        <v>-0.32412200000000002</v>
      </c>
      <c r="GS20">
        <v>-0.39430599999999999</v>
      </c>
      <c r="GT20">
        <v>-0.344028</v>
      </c>
      <c r="GU20">
        <v>0.40175699999999998</v>
      </c>
      <c r="GV20">
        <v>0.36447099999999999</v>
      </c>
      <c r="GW20">
        <v>0.33192300000000002</v>
      </c>
      <c r="GX20">
        <v>0.274169</v>
      </c>
      <c r="GY20">
        <v>0.44855299999999998</v>
      </c>
      <c r="GZ20">
        <v>0.37166700000000003</v>
      </c>
      <c r="HA20">
        <v>0.335424</v>
      </c>
      <c r="HB20">
        <v>-45</v>
      </c>
      <c r="HC20">
        <v>-45</v>
      </c>
      <c r="HD20">
        <v>-45</v>
      </c>
      <c r="HE20">
        <v>-45</v>
      </c>
      <c r="HF20">
        <v>-65</v>
      </c>
      <c r="HG20">
        <v>20</v>
      </c>
      <c r="HH20">
        <v>-20</v>
      </c>
      <c r="HI20">
        <v>-2.1111629999999999</v>
      </c>
      <c r="HJ20">
        <v>-2.0883579999999999</v>
      </c>
      <c r="HK20">
        <v>-2.0700449999999999</v>
      </c>
      <c r="HL20">
        <v>-2.0671110000000001</v>
      </c>
      <c r="HM20">
        <v>-2.0916009999999998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742.81</v>
      </c>
      <c r="HX20">
        <v>0</v>
      </c>
      <c r="HZ20">
        <v>742.601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761.22900000000004</v>
      </c>
      <c r="IJ20">
        <v>0</v>
      </c>
      <c r="IL20">
        <v>761.07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775.45100000000002</v>
      </c>
      <c r="IV20">
        <v>0</v>
      </c>
      <c r="IX20">
        <v>775.55799999999999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778.81799999999998</v>
      </c>
      <c r="JH20">
        <v>0</v>
      </c>
      <c r="JJ20">
        <v>778.59900000000005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750.46500000000003</v>
      </c>
      <c r="JT20">
        <v>0</v>
      </c>
      <c r="JV20">
        <v>750.27700000000004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729.50199999999995</v>
      </c>
      <c r="KF20">
        <v>0.10199999999999999</v>
      </c>
      <c r="KH20">
        <v>729.64800000000002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765.81</v>
      </c>
      <c r="KR20">
        <v>2.5000000000000001E-2</v>
      </c>
      <c r="KT20">
        <v>766.06399999999996</v>
      </c>
      <c r="KU20">
        <v>2.5000000000000001E-2</v>
      </c>
      <c r="KV20">
        <v>149.89516325560001</v>
      </c>
      <c r="KW20">
        <v>139.9237757967</v>
      </c>
      <c r="KX20">
        <v>117.56838365</v>
      </c>
      <c r="KY20">
        <v>109.89414573930001</v>
      </c>
      <c r="KZ20">
        <v>107.4590968455</v>
      </c>
      <c r="LA20">
        <v>144.9746188064</v>
      </c>
      <c r="LB20">
        <v>116.735237852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-32.775143999999997</v>
      </c>
      <c r="LI20">
        <v>-7.9669386000000006</v>
      </c>
      <c r="LJ20">
        <v>-97.330035023999997</v>
      </c>
      <c r="LK20">
        <v>-73.661724450000008</v>
      </c>
      <c r="LL20">
        <v>-50.025197750000011</v>
      </c>
      <c r="LM20">
        <v>-61.623295595000002</v>
      </c>
      <c r="LN20">
        <v>-61.675032059999999</v>
      </c>
      <c r="LO20">
        <v>-11.507305338</v>
      </c>
      <c r="LP20">
        <v>-14.151518304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95.002335000000002</v>
      </c>
      <c r="LY20">
        <v>93.976109999999991</v>
      </c>
      <c r="LZ20">
        <v>93.152024999999995</v>
      </c>
      <c r="MA20">
        <v>93.019995000000009</v>
      </c>
      <c r="MB20">
        <v>135.95406499999999</v>
      </c>
      <c r="MC20">
        <v>0</v>
      </c>
      <c r="MD20">
        <v>0</v>
      </c>
      <c r="ME20">
        <v>-48.238895268499995</v>
      </c>
      <c r="MF20">
        <v>-45.560100212000002</v>
      </c>
      <c r="MG20">
        <v>-43.188919130099997</v>
      </c>
      <c r="MH20">
        <v>-42.950041956899994</v>
      </c>
      <c r="MI20">
        <v>-47.073594727500002</v>
      </c>
      <c r="MJ20">
        <v>-53.851714501200007</v>
      </c>
      <c r="MK20">
        <v>-17.779287252299998</v>
      </c>
      <c r="ML20">
        <v>99.328567963100028</v>
      </c>
      <c r="MM20">
        <v>114.67806113469999</v>
      </c>
      <c r="MN20">
        <v>117.5062917699</v>
      </c>
      <c r="MO20">
        <v>98.340803187400027</v>
      </c>
      <c r="MP20">
        <v>134.66453505799998</v>
      </c>
      <c r="MQ20">
        <v>46.840454967200003</v>
      </c>
      <c r="MR20">
        <v>76.83749369569999</v>
      </c>
    </row>
    <row r="21" spans="1:356" x14ac:dyDescent="0.25">
      <c r="A21">
        <v>251</v>
      </c>
      <c r="B21" t="s">
        <v>114</v>
      </c>
      <c r="C21" s="8">
        <v>42856.247430555559</v>
      </c>
      <c r="D21">
        <v>61.270699999999998</v>
      </c>
      <c r="E21">
        <v>60.8947</v>
      </c>
      <c r="F21">
        <v>35</v>
      </c>
      <c r="G21">
        <v>66</v>
      </c>
      <c r="H21">
        <v>1.3637999999999999</v>
      </c>
      <c r="I21">
        <v>574.24400000000003</v>
      </c>
      <c r="J21">
        <v>25082</v>
      </c>
      <c r="K21">
        <v>29</v>
      </c>
      <c r="L21">
        <v>239517</v>
      </c>
      <c r="M21">
        <v>239707</v>
      </c>
      <c r="N21">
        <v>139220</v>
      </c>
      <c r="O21">
        <v>139238</v>
      </c>
      <c r="P21">
        <v>139279</v>
      </c>
      <c r="Q21">
        <v>139329</v>
      </c>
      <c r="R21">
        <v>221101</v>
      </c>
      <c r="S21">
        <v>221119</v>
      </c>
      <c r="T21">
        <v>220889</v>
      </c>
      <c r="U21">
        <v>220897</v>
      </c>
      <c r="V21">
        <v>215467</v>
      </c>
      <c r="W21">
        <v>215392</v>
      </c>
      <c r="X21">
        <v>215988</v>
      </c>
      <c r="Y21">
        <v>215830</v>
      </c>
      <c r="Z21">
        <v>294074</v>
      </c>
      <c r="AA21">
        <v>294058</v>
      </c>
      <c r="AB21">
        <v>1362.2</v>
      </c>
      <c r="AC21">
        <v>21683.3027</v>
      </c>
      <c r="AD21">
        <v>6</v>
      </c>
      <c r="AE21">
        <v>186.85550000000001</v>
      </c>
      <c r="AF21">
        <v>186.85550000000001</v>
      </c>
      <c r="AG21">
        <v>186.85550000000001</v>
      </c>
      <c r="AH21">
        <v>186.85550000000001</v>
      </c>
      <c r="AI21">
        <v>186.85550000000001</v>
      </c>
      <c r="AJ21">
        <v>9.6140000000000008</v>
      </c>
      <c r="AK21">
        <v>9.6140000000000008</v>
      </c>
      <c r="AL21">
        <v>1226.7578000000001</v>
      </c>
      <c r="AM21">
        <v>1129.5713000000001</v>
      </c>
      <c r="AN21">
        <v>1092.1666</v>
      </c>
      <c r="AO21">
        <v>895.54759999999999</v>
      </c>
      <c r="AP21">
        <v>1072.6829</v>
      </c>
      <c r="AQ21">
        <v>1009.1815</v>
      </c>
      <c r="AR21">
        <v>988.01210000000003</v>
      </c>
      <c r="AS21">
        <v>967.64580000000001</v>
      </c>
      <c r="AT21">
        <v>947.98320000000001</v>
      </c>
      <c r="AU21">
        <v>936.67079999999999</v>
      </c>
      <c r="AV21">
        <v>923.92370000000005</v>
      </c>
      <c r="AW21">
        <v>908.05909999999994</v>
      </c>
      <c r="AX21">
        <v>16</v>
      </c>
      <c r="AY21">
        <v>19.2</v>
      </c>
      <c r="AZ21">
        <v>32.119500000000002</v>
      </c>
      <c r="BA21">
        <v>20.721</v>
      </c>
      <c r="BB21">
        <v>13.525600000000001</v>
      </c>
      <c r="BC21">
        <v>9.9936000000000007</v>
      </c>
      <c r="BD21">
        <v>7.4322999999999997</v>
      </c>
      <c r="BE21">
        <v>5.6365999999999996</v>
      </c>
      <c r="BF21">
        <v>4.4173999999999998</v>
      </c>
      <c r="BG21">
        <v>3.8483000000000001</v>
      </c>
      <c r="BH21">
        <v>3.8494999999999999</v>
      </c>
      <c r="BI21">
        <v>76.42</v>
      </c>
      <c r="BJ21">
        <v>110.92</v>
      </c>
      <c r="BK21">
        <v>120.56</v>
      </c>
      <c r="BL21">
        <v>168.82</v>
      </c>
      <c r="BM21">
        <v>167.02</v>
      </c>
      <c r="BN21">
        <v>231.78</v>
      </c>
      <c r="BO21">
        <v>222.56</v>
      </c>
      <c r="BP21">
        <v>313.02</v>
      </c>
      <c r="BQ21">
        <v>296.74</v>
      </c>
      <c r="BR21">
        <v>417.36</v>
      </c>
      <c r="BS21">
        <v>377.01</v>
      </c>
      <c r="BT21">
        <v>533.38</v>
      </c>
      <c r="BU21">
        <v>443.3</v>
      </c>
      <c r="BV21">
        <v>621.32000000000005</v>
      </c>
      <c r="BW21">
        <v>50.9</v>
      </c>
      <c r="BX21">
        <v>46.7</v>
      </c>
      <c r="BY21">
        <v>39.934800000000003</v>
      </c>
      <c r="BZ21">
        <v>-20.187498000000001</v>
      </c>
      <c r="CA21">
        <v>-11.582599999999999</v>
      </c>
      <c r="CB21">
        <v>15.936400000000001</v>
      </c>
      <c r="CC21">
        <v>-2.0691999999999999</v>
      </c>
      <c r="CD21">
        <v>-11.582599999999999</v>
      </c>
      <c r="CE21">
        <v>6214696</v>
      </c>
      <c r="CF21">
        <v>1</v>
      </c>
      <c r="CI21">
        <v>4.0029000000000003</v>
      </c>
      <c r="CJ21">
        <v>7.5720999999999998</v>
      </c>
      <c r="CK21">
        <v>9.2485999999999997</v>
      </c>
      <c r="CL21">
        <v>11.2171</v>
      </c>
      <c r="CM21">
        <v>13.5779</v>
      </c>
      <c r="CN21">
        <v>18.357099999999999</v>
      </c>
      <c r="CO21">
        <v>4.2209000000000003</v>
      </c>
      <c r="CP21">
        <v>8</v>
      </c>
      <c r="CQ21">
        <v>9.5433000000000003</v>
      </c>
      <c r="CR21">
        <v>11.794</v>
      </c>
      <c r="CS21">
        <v>14.267200000000001</v>
      </c>
      <c r="CT21">
        <v>20.011900000000001</v>
      </c>
      <c r="CU21">
        <v>24.891999999999999</v>
      </c>
      <c r="CV21">
        <v>24.9664</v>
      </c>
      <c r="CW21">
        <v>25.1036</v>
      </c>
      <c r="CX21">
        <v>24.9544</v>
      </c>
      <c r="CY21">
        <v>24.971599999999999</v>
      </c>
      <c r="CZ21">
        <v>24.882400000000001</v>
      </c>
      <c r="DB21">
        <v>18480</v>
      </c>
      <c r="DC21">
        <v>526</v>
      </c>
      <c r="DD21">
        <v>2</v>
      </c>
      <c r="DF21" t="s">
        <v>715</v>
      </c>
      <c r="DG21">
        <v>381</v>
      </c>
      <c r="DH21">
        <v>1455</v>
      </c>
      <c r="DI21">
        <v>9</v>
      </c>
      <c r="DJ21">
        <v>6</v>
      </c>
      <c r="DK21">
        <v>35</v>
      </c>
      <c r="DL21">
        <v>8</v>
      </c>
      <c r="DM21">
        <v>-20.187498000000001</v>
      </c>
      <c r="DN21">
        <v>2079.0571</v>
      </c>
      <c r="DO21">
        <v>2026.7072000000001</v>
      </c>
      <c r="DP21">
        <v>1747.3</v>
      </c>
      <c r="DQ21">
        <v>1697.0427999999999</v>
      </c>
      <c r="DR21">
        <v>1533.5358000000001</v>
      </c>
      <c r="DS21">
        <v>1514.5643</v>
      </c>
      <c r="DT21">
        <v>1386.8643</v>
      </c>
      <c r="DU21">
        <v>84.199299999999994</v>
      </c>
      <c r="DV21">
        <v>83.581400000000002</v>
      </c>
      <c r="DW21">
        <v>77.032899999999998</v>
      </c>
      <c r="DX21">
        <v>79.795699999999997</v>
      </c>
      <c r="DY21">
        <v>91.8279</v>
      </c>
      <c r="DZ21">
        <v>75.962900000000005</v>
      </c>
      <c r="EA21">
        <v>22.738600000000002</v>
      </c>
      <c r="EB21">
        <v>32.119500000000002</v>
      </c>
      <c r="EC21">
        <v>20.721</v>
      </c>
      <c r="ED21">
        <v>13.525600000000001</v>
      </c>
      <c r="EE21">
        <v>9.9936000000000007</v>
      </c>
      <c r="EF21">
        <v>7.4322999999999997</v>
      </c>
      <c r="EG21">
        <v>5.6365999999999996</v>
      </c>
      <c r="EH21">
        <v>4.4173999999999998</v>
      </c>
      <c r="EI21">
        <v>3.8483000000000001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0.106117</v>
      </c>
      <c r="EY21">
        <v>9.4365000000000004E-2</v>
      </c>
      <c r="EZ21">
        <v>8.7755E-2</v>
      </c>
      <c r="FA21">
        <v>8.072E-2</v>
      </c>
      <c r="FB21">
        <v>8.7087999999999999E-2</v>
      </c>
      <c r="FC21">
        <v>3.6089999999999997E-2</v>
      </c>
      <c r="FD21">
        <v>3.2379999999999999E-2</v>
      </c>
      <c r="FE21">
        <v>-3.8080000000000002E-3</v>
      </c>
      <c r="FF21">
        <v>-1.2307999999999999E-2</v>
      </c>
      <c r="FG21">
        <v>-2.9366E-2</v>
      </c>
      <c r="FH21">
        <v>-1.8856000000000001E-2</v>
      </c>
      <c r="FI21">
        <v>-2.6179999999999998E-2</v>
      </c>
      <c r="FJ21">
        <v>-2.0223000000000001E-2</v>
      </c>
      <c r="FK21">
        <v>-1.2132E-2</v>
      </c>
      <c r="FL21">
        <v>6.9863999999999996E-2</v>
      </c>
      <c r="FM21">
        <v>6.7161999999999999E-2</v>
      </c>
      <c r="FN21">
        <v>6.5389000000000003E-2</v>
      </c>
      <c r="FO21">
        <v>6.2958E-2</v>
      </c>
      <c r="FP21">
        <v>6.8106E-2</v>
      </c>
      <c r="FQ21">
        <v>9.0148000000000006E-2</v>
      </c>
      <c r="FR21">
        <v>8.5016999999999995E-2</v>
      </c>
      <c r="FS21">
        <v>-0.36617300000000003</v>
      </c>
      <c r="FT21">
        <v>-0.36174400000000001</v>
      </c>
      <c r="FU21">
        <v>-0.35813899999999999</v>
      </c>
      <c r="FV21">
        <v>-0.35758299999999998</v>
      </c>
      <c r="FW21">
        <v>-0.36283300000000002</v>
      </c>
      <c r="FX21">
        <v>-0.37764700000000001</v>
      </c>
      <c r="FY21">
        <v>-0.36757200000000001</v>
      </c>
      <c r="FZ21">
        <v>-1.279606</v>
      </c>
      <c r="GA21">
        <v>-1.2569300000000001</v>
      </c>
      <c r="GB21">
        <v>-1.2408760000000001</v>
      </c>
      <c r="GC21">
        <v>-1.2397819999999999</v>
      </c>
      <c r="GD21">
        <v>-1.260529</v>
      </c>
      <c r="GE21">
        <v>-1.3367290000000001</v>
      </c>
      <c r="GF21">
        <v>-1.2860750000000001</v>
      </c>
      <c r="GG21">
        <v>-0.63349299999999997</v>
      </c>
      <c r="GH21">
        <v>-0.59016100000000005</v>
      </c>
      <c r="GI21">
        <v>-0.56008199999999997</v>
      </c>
      <c r="GJ21">
        <v>-0.55950299999999997</v>
      </c>
      <c r="GK21">
        <v>-0.62180500000000005</v>
      </c>
      <c r="GL21">
        <v>-0.874699</v>
      </c>
      <c r="GM21">
        <v>-0.76327800000000001</v>
      </c>
      <c r="GN21">
        <v>-0.28683999999999998</v>
      </c>
      <c r="GO21">
        <v>-0.26861000000000002</v>
      </c>
      <c r="GP21">
        <v>-0.25305699999999998</v>
      </c>
      <c r="GQ21">
        <v>-0.250218</v>
      </c>
      <c r="GR21">
        <v>-0.274032</v>
      </c>
      <c r="GS21">
        <v>-0.33304899999999998</v>
      </c>
      <c r="GT21">
        <v>-0.292041</v>
      </c>
      <c r="GU21">
        <v>0.39033499999999999</v>
      </c>
      <c r="GV21">
        <v>0.36038900000000001</v>
      </c>
      <c r="GW21">
        <v>0.29722500000000002</v>
      </c>
      <c r="GX21">
        <v>0.24281900000000001</v>
      </c>
      <c r="GY21">
        <v>0.39230900000000002</v>
      </c>
      <c r="GZ21">
        <v>0.32252399999999998</v>
      </c>
      <c r="HA21">
        <v>0.29025200000000001</v>
      </c>
      <c r="HB21">
        <v>-35</v>
      </c>
      <c r="HC21">
        <v>-35</v>
      </c>
      <c r="HD21">
        <v>-30</v>
      </c>
      <c r="HE21">
        <v>-25</v>
      </c>
      <c r="HF21">
        <v>-40</v>
      </c>
      <c r="HG21">
        <v>10</v>
      </c>
      <c r="HH21">
        <v>-10</v>
      </c>
      <c r="HI21">
        <v>-2.468753</v>
      </c>
      <c r="HJ21">
        <v>-2.4418489999999999</v>
      </c>
      <c r="HK21">
        <v>-2.4209200000000002</v>
      </c>
      <c r="HL21">
        <v>-2.418434</v>
      </c>
      <c r="HM21">
        <v>-2.4516689999999999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742.81</v>
      </c>
      <c r="HX21">
        <v>0</v>
      </c>
      <c r="HZ21">
        <v>742.601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761.22900000000004</v>
      </c>
      <c r="IJ21">
        <v>0</v>
      </c>
      <c r="IL21">
        <v>761.07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775.45100000000002</v>
      </c>
      <c r="IV21">
        <v>0</v>
      </c>
      <c r="IX21">
        <v>775.55799999999999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778.81799999999998</v>
      </c>
      <c r="JH21">
        <v>0</v>
      </c>
      <c r="JJ21">
        <v>778.59900000000005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750.46500000000003</v>
      </c>
      <c r="JT21">
        <v>0</v>
      </c>
      <c r="JV21">
        <v>750.27700000000004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729.50199999999995</v>
      </c>
      <c r="KF21">
        <v>0.10199999999999999</v>
      </c>
      <c r="KH21">
        <v>729.64800000000002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765.81</v>
      </c>
      <c r="KR21">
        <v>2.5000000000000001E-2</v>
      </c>
      <c r="KT21">
        <v>766.06399999999996</v>
      </c>
      <c r="KU21">
        <v>2.5000000000000001E-2</v>
      </c>
      <c r="KV21">
        <v>145.25124523439999</v>
      </c>
      <c r="KW21">
        <v>136.11770896640002</v>
      </c>
      <c r="KX21">
        <v>114.2541997</v>
      </c>
      <c r="KY21">
        <v>106.8424206024</v>
      </c>
      <c r="KZ21">
        <v>104.44298919480001</v>
      </c>
      <c r="LA21">
        <v>136.53494251640001</v>
      </c>
      <c r="LB21">
        <v>117.9070421931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-38.368935200000003</v>
      </c>
      <c r="LI21">
        <v>-9.3363288000000004</v>
      </c>
      <c r="LJ21">
        <v>-130.91521025399999</v>
      </c>
      <c r="LK21">
        <v>-103.13990501000001</v>
      </c>
      <c r="LL21">
        <v>-72.453508764000006</v>
      </c>
      <c r="LM21">
        <v>-76.697873647999998</v>
      </c>
      <c r="LN21">
        <v>-76.776300332000005</v>
      </c>
      <c r="LO21">
        <v>-21.209879042999994</v>
      </c>
      <c r="LP21">
        <v>-26.040446599999999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86.406355000000005</v>
      </c>
      <c r="LY21">
        <v>85.464714999999998</v>
      </c>
      <c r="LZ21">
        <v>72.627600000000001</v>
      </c>
      <c r="MA21">
        <v>60.460850000000001</v>
      </c>
      <c r="MB21">
        <v>98.066759999999988</v>
      </c>
      <c r="MC21">
        <v>0</v>
      </c>
      <c r="MD21">
        <v>0</v>
      </c>
      <c r="ME21">
        <v>-53.339667154899992</v>
      </c>
      <c r="MF21">
        <v>-49.326482605400003</v>
      </c>
      <c r="MG21">
        <v>-43.144740697799996</v>
      </c>
      <c r="MH21">
        <v>-44.645933537099992</v>
      </c>
      <c r="MI21">
        <v>-57.099047359500005</v>
      </c>
      <c r="MJ21">
        <v>-66.444672667100008</v>
      </c>
      <c r="MK21">
        <v>-17.355873130800003</v>
      </c>
      <c r="ML21">
        <v>47.402722825500014</v>
      </c>
      <c r="MM21">
        <v>69.116036351000005</v>
      </c>
      <c r="MN21">
        <v>71.283550238200007</v>
      </c>
      <c r="MO21">
        <v>45.9594634173</v>
      </c>
      <c r="MP21">
        <v>68.634401503299983</v>
      </c>
      <c r="MQ21">
        <v>10.51145560629999</v>
      </c>
      <c r="MR21">
        <v>65.174393662299991</v>
      </c>
    </row>
    <row r="22" spans="1:356" x14ac:dyDescent="0.25">
      <c r="A22">
        <v>251</v>
      </c>
      <c r="B22" t="s">
        <v>115</v>
      </c>
      <c r="C22" s="8">
        <v>42856.248449074075</v>
      </c>
      <c r="D22">
        <v>61.792499999999997</v>
      </c>
      <c r="E22">
        <v>61.381900000000002</v>
      </c>
      <c r="F22">
        <v>22</v>
      </c>
      <c r="G22">
        <v>63</v>
      </c>
      <c r="H22">
        <v>1.3637999999999999</v>
      </c>
      <c r="I22">
        <v>598.48720000000003</v>
      </c>
      <c r="J22">
        <v>22780</v>
      </c>
      <c r="K22">
        <v>29</v>
      </c>
      <c r="L22">
        <v>239517</v>
      </c>
      <c r="M22">
        <v>239707</v>
      </c>
      <c r="N22">
        <v>139220</v>
      </c>
      <c r="O22">
        <v>139238</v>
      </c>
      <c r="P22">
        <v>139279</v>
      </c>
      <c r="Q22">
        <v>139329</v>
      </c>
      <c r="R22">
        <v>221101</v>
      </c>
      <c r="S22">
        <v>221119</v>
      </c>
      <c r="T22">
        <v>220889</v>
      </c>
      <c r="U22">
        <v>220897</v>
      </c>
      <c r="V22">
        <v>215467</v>
      </c>
      <c r="W22">
        <v>215392</v>
      </c>
      <c r="X22">
        <v>215988</v>
      </c>
      <c r="Y22">
        <v>215830</v>
      </c>
      <c r="Z22">
        <v>294074</v>
      </c>
      <c r="AA22">
        <v>294058</v>
      </c>
      <c r="AB22">
        <v>1362.2</v>
      </c>
      <c r="AC22">
        <v>21706.472699999998</v>
      </c>
      <c r="AD22">
        <v>6</v>
      </c>
      <c r="AE22">
        <v>187.4538</v>
      </c>
      <c r="AF22">
        <v>187.4538</v>
      </c>
      <c r="AG22">
        <v>187.4538</v>
      </c>
      <c r="AH22">
        <v>187.4538</v>
      </c>
      <c r="AI22">
        <v>187.4538</v>
      </c>
      <c r="AJ22">
        <v>10.212300000000001</v>
      </c>
      <c r="AK22">
        <v>10.212300000000001</v>
      </c>
      <c r="AL22">
        <v>1197.4609</v>
      </c>
      <c r="AM22">
        <v>1113.5552</v>
      </c>
      <c r="AN22">
        <v>1070.6666</v>
      </c>
      <c r="AO22">
        <v>886.08600000000001</v>
      </c>
      <c r="AP22">
        <v>1067.5587</v>
      </c>
      <c r="AQ22">
        <v>1002.5582000000001</v>
      </c>
      <c r="AR22">
        <v>980.86869999999999</v>
      </c>
      <c r="AS22">
        <v>960.05510000000004</v>
      </c>
      <c r="AT22">
        <v>940.52530000000002</v>
      </c>
      <c r="AU22">
        <v>929.68960000000004</v>
      </c>
      <c r="AV22">
        <v>918.08330000000001</v>
      </c>
      <c r="AW22">
        <v>901.28449999999998</v>
      </c>
      <c r="AX22">
        <v>16.2</v>
      </c>
      <c r="AY22">
        <v>17.399999999999999</v>
      </c>
      <c r="AZ22">
        <v>32.281300000000002</v>
      </c>
      <c r="BA22">
        <v>20.152899999999999</v>
      </c>
      <c r="BB22">
        <v>12.946999999999999</v>
      </c>
      <c r="BC22">
        <v>9.4251000000000005</v>
      </c>
      <c r="BD22">
        <v>6.8205999999999998</v>
      </c>
      <c r="BE22">
        <v>5.0365000000000002</v>
      </c>
      <c r="BF22">
        <v>3.8422000000000001</v>
      </c>
      <c r="BG22">
        <v>3.3346</v>
      </c>
      <c r="BH22">
        <v>3.3382999999999998</v>
      </c>
      <c r="BI22">
        <v>75.25</v>
      </c>
      <c r="BJ22">
        <v>104.77</v>
      </c>
      <c r="BK22">
        <v>121.56</v>
      </c>
      <c r="BL22">
        <v>162.61000000000001</v>
      </c>
      <c r="BM22">
        <v>170.8</v>
      </c>
      <c r="BN22">
        <v>226.89</v>
      </c>
      <c r="BO22">
        <v>232.6</v>
      </c>
      <c r="BP22">
        <v>314.31</v>
      </c>
      <c r="BQ22">
        <v>315.91000000000003</v>
      </c>
      <c r="BR22">
        <v>431.9</v>
      </c>
      <c r="BS22">
        <v>412.67</v>
      </c>
      <c r="BT22">
        <v>564.04</v>
      </c>
      <c r="BU22">
        <v>490.31</v>
      </c>
      <c r="BV22">
        <v>664.03</v>
      </c>
      <c r="BW22">
        <v>49.7</v>
      </c>
      <c r="BX22">
        <v>46.9</v>
      </c>
      <c r="BY22">
        <v>38.461500000000001</v>
      </c>
      <c r="BZ22">
        <v>-1.611111</v>
      </c>
      <c r="CA22">
        <v>0.25740000000000002</v>
      </c>
      <c r="CB22">
        <v>5.2065999999999999</v>
      </c>
      <c r="CC22">
        <v>-0.3508</v>
      </c>
      <c r="CD22">
        <v>0.25740000000000002</v>
      </c>
      <c r="CE22">
        <v>6210384</v>
      </c>
      <c r="CF22">
        <v>2</v>
      </c>
      <c r="CI22">
        <v>4.1771000000000003</v>
      </c>
      <c r="CJ22">
        <v>7.8963999999999999</v>
      </c>
      <c r="CK22">
        <v>9.5635999999999992</v>
      </c>
      <c r="CL22">
        <v>11.5221</v>
      </c>
      <c r="CM22">
        <v>13.5807</v>
      </c>
      <c r="CN22">
        <v>18.354299999999999</v>
      </c>
      <c r="CO22">
        <v>4.4507000000000003</v>
      </c>
      <c r="CP22">
        <v>7.9840999999999998</v>
      </c>
      <c r="CQ22">
        <v>9.6100999999999992</v>
      </c>
      <c r="CR22">
        <v>12.1783</v>
      </c>
      <c r="CS22">
        <v>14.9391</v>
      </c>
      <c r="CT22">
        <v>20.4391</v>
      </c>
      <c r="CU22">
        <v>24.997599999999998</v>
      </c>
      <c r="CV22">
        <v>24.958400000000001</v>
      </c>
      <c r="CW22">
        <v>25.1388</v>
      </c>
      <c r="CX22">
        <v>25.005099999999999</v>
      </c>
      <c r="CY22">
        <v>24.9832</v>
      </c>
      <c r="CZ22">
        <v>25.046199999999999</v>
      </c>
      <c r="DB22">
        <v>18480</v>
      </c>
      <c r="DC22">
        <v>526</v>
      </c>
      <c r="DD22">
        <v>3</v>
      </c>
      <c r="DF22" t="s">
        <v>715</v>
      </c>
      <c r="DG22">
        <v>330</v>
      </c>
      <c r="DH22">
        <v>1461</v>
      </c>
      <c r="DI22">
        <v>8</v>
      </c>
      <c r="DJ22">
        <v>6</v>
      </c>
      <c r="DK22">
        <v>35</v>
      </c>
      <c r="DL22">
        <v>17</v>
      </c>
      <c r="DM22">
        <v>-1.611111</v>
      </c>
      <c r="DN22">
        <v>2266.3998999999999</v>
      </c>
      <c r="DO22">
        <v>2134.6785</v>
      </c>
      <c r="DP22">
        <v>1866.7213999999999</v>
      </c>
      <c r="DQ22">
        <v>1874</v>
      </c>
      <c r="DR22">
        <v>1689.9857</v>
      </c>
      <c r="DS22">
        <v>1710.5929000000001</v>
      </c>
      <c r="DT22">
        <v>1454.6713999999999</v>
      </c>
      <c r="DU22">
        <v>112.6086</v>
      </c>
      <c r="DV22">
        <v>115.59569999999999</v>
      </c>
      <c r="DW22">
        <v>116.5771</v>
      </c>
      <c r="DX22">
        <v>116.36709999999999</v>
      </c>
      <c r="DY22">
        <v>104.86360000000001</v>
      </c>
      <c r="DZ22">
        <v>63.89</v>
      </c>
      <c r="EA22">
        <v>30.696400000000001</v>
      </c>
      <c r="EB22">
        <v>32.281300000000002</v>
      </c>
      <c r="EC22">
        <v>20.152899999999999</v>
      </c>
      <c r="ED22">
        <v>12.946999999999999</v>
      </c>
      <c r="EE22">
        <v>9.4251000000000005</v>
      </c>
      <c r="EF22">
        <v>6.8205999999999998</v>
      </c>
      <c r="EG22">
        <v>5.0365000000000002</v>
      </c>
      <c r="EH22">
        <v>3.8422000000000001</v>
      </c>
      <c r="EI22">
        <v>3.3346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9.9698999999999996E-2</v>
      </c>
      <c r="EY22">
        <v>8.7733000000000005E-2</v>
      </c>
      <c r="EZ22">
        <v>8.1238000000000005E-2</v>
      </c>
      <c r="FA22">
        <v>7.7803999999999998E-2</v>
      </c>
      <c r="FB22">
        <v>8.1722000000000003E-2</v>
      </c>
      <c r="FC22">
        <v>3.1673E-2</v>
      </c>
      <c r="FD22">
        <v>2.8386000000000002E-2</v>
      </c>
      <c r="FE22">
        <v>-3.8930000000000002E-3</v>
      </c>
      <c r="FF22">
        <v>-1.2578000000000001E-2</v>
      </c>
      <c r="FG22">
        <v>-2.9846999999999999E-2</v>
      </c>
      <c r="FH22">
        <v>-1.9113000000000002E-2</v>
      </c>
      <c r="FI22">
        <v>-2.6329000000000002E-2</v>
      </c>
      <c r="FJ22">
        <v>-2.1602E-2</v>
      </c>
      <c r="FK22">
        <v>-1.2971999999999999E-2</v>
      </c>
      <c r="FL22">
        <v>6.9275000000000003E-2</v>
      </c>
      <c r="FM22">
        <v>6.6603999999999997E-2</v>
      </c>
      <c r="FN22">
        <v>6.4840999999999996E-2</v>
      </c>
      <c r="FO22">
        <v>6.2419000000000002E-2</v>
      </c>
      <c r="FP22">
        <v>6.7525000000000002E-2</v>
      </c>
      <c r="FQ22">
        <v>8.9321999999999999E-2</v>
      </c>
      <c r="FR22">
        <v>8.4283999999999998E-2</v>
      </c>
      <c r="FS22">
        <v>-0.36975400000000003</v>
      </c>
      <c r="FT22">
        <v>-0.36511700000000002</v>
      </c>
      <c r="FU22">
        <v>-0.36152699999999999</v>
      </c>
      <c r="FV22">
        <v>-0.36120799999999997</v>
      </c>
      <c r="FW22">
        <v>-0.366836</v>
      </c>
      <c r="FX22">
        <v>-0.381658</v>
      </c>
      <c r="FY22">
        <v>-0.37105100000000002</v>
      </c>
      <c r="FZ22">
        <v>-1.278769</v>
      </c>
      <c r="GA22">
        <v>-1.2553209999999999</v>
      </c>
      <c r="GB22">
        <v>-1.2391589999999999</v>
      </c>
      <c r="GC22">
        <v>-1.239239</v>
      </c>
      <c r="GD22">
        <v>-1.265363</v>
      </c>
      <c r="GE22">
        <v>-1.337267</v>
      </c>
      <c r="GF22">
        <v>-1.284662</v>
      </c>
      <c r="GG22">
        <v>-0.63899300000000003</v>
      </c>
      <c r="GH22">
        <v>-0.59579800000000005</v>
      </c>
      <c r="GI22">
        <v>-0.56519799999999998</v>
      </c>
      <c r="GJ22">
        <v>-0.56392200000000003</v>
      </c>
      <c r="GK22">
        <v>-0.626861</v>
      </c>
      <c r="GL22">
        <v>-0.88122599999999995</v>
      </c>
      <c r="GM22">
        <v>-0.77053300000000002</v>
      </c>
      <c r="GN22">
        <v>-0.28505900000000001</v>
      </c>
      <c r="GO22">
        <v>-0.26629999999999998</v>
      </c>
      <c r="GP22">
        <v>-0.25120399999999998</v>
      </c>
      <c r="GQ22">
        <v>-0.24928700000000001</v>
      </c>
      <c r="GR22">
        <v>-0.27284700000000001</v>
      </c>
      <c r="GS22">
        <v>-0.33222499999999999</v>
      </c>
      <c r="GT22">
        <v>-0.28966500000000001</v>
      </c>
      <c r="GU22">
        <v>0.38685900000000001</v>
      </c>
      <c r="GV22">
        <v>0.348775</v>
      </c>
      <c r="GW22">
        <v>0.28318500000000002</v>
      </c>
      <c r="GX22">
        <v>0.22706599999999999</v>
      </c>
      <c r="GY22">
        <v>0.36026200000000003</v>
      </c>
      <c r="GZ22">
        <v>0.28767700000000002</v>
      </c>
      <c r="HA22">
        <v>0.256388</v>
      </c>
      <c r="HB22">
        <v>-35</v>
      </c>
      <c r="HC22">
        <v>-35</v>
      </c>
      <c r="HD22">
        <v>-30</v>
      </c>
      <c r="HE22">
        <v>-25</v>
      </c>
      <c r="HF22">
        <v>-30</v>
      </c>
      <c r="HG22">
        <v>0</v>
      </c>
      <c r="HH22">
        <v>0</v>
      </c>
      <c r="HI22">
        <v>-2.4885419999999998</v>
      </c>
      <c r="HJ22">
        <v>-2.4609420000000002</v>
      </c>
      <c r="HK22">
        <v>-2.438809</v>
      </c>
      <c r="HL22">
        <v>-2.4362810000000001</v>
      </c>
      <c r="HM22">
        <v>-2.4721570000000002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742.81</v>
      </c>
      <c r="HX22">
        <v>0</v>
      </c>
      <c r="HZ22">
        <v>742.601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761.22900000000004</v>
      </c>
      <c r="IJ22">
        <v>0</v>
      </c>
      <c r="IL22">
        <v>761.07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775.45100000000002</v>
      </c>
      <c r="IV22">
        <v>0</v>
      </c>
      <c r="IX22">
        <v>775.55799999999999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778.81799999999998</v>
      </c>
      <c r="JH22">
        <v>0</v>
      </c>
      <c r="JJ22">
        <v>778.59900000000005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750.46500000000003</v>
      </c>
      <c r="JT22">
        <v>0</v>
      </c>
      <c r="JV22">
        <v>750.27700000000004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729.50199999999995</v>
      </c>
      <c r="KF22">
        <v>0.10199999999999999</v>
      </c>
      <c r="KH22">
        <v>729.64800000000002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765.81</v>
      </c>
      <c r="KR22">
        <v>2.5000000000000001E-2</v>
      </c>
      <c r="KT22">
        <v>766.06399999999996</v>
      </c>
      <c r="KU22">
        <v>2.5000000000000001E-2</v>
      </c>
      <c r="KV22">
        <v>157.0048530725</v>
      </c>
      <c r="KW22">
        <v>142.178126814</v>
      </c>
      <c r="KX22">
        <v>121.04008229739999</v>
      </c>
      <c r="KY22">
        <v>116.973206</v>
      </c>
      <c r="KZ22">
        <v>114.11628439250001</v>
      </c>
      <c r="LA22">
        <v>152.79357901380001</v>
      </c>
      <c r="LB22">
        <v>122.6055242776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-38.776452800000001</v>
      </c>
      <c r="LI22">
        <v>-9.4246954000000009</v>
      </c>
      <c r="LJ22">
        <v>-122.513742814</v>
      </c>
      <c r="LK22">
        <v>-94.343649755000001</v>
      </c>
      <c r="LL22">
        <v>-63.681620168999999</v>
      </c>
      <c r="LM22">
        <v>-72.732176148999997</v>
      </c>
      <c r="LN22">
        <v>-70.092252658999996</v>
      </c>
      <c r="LO22">
        <v>-13.467615957</v>
      </c>
      <c r="LP22">
        <v>-19.801780068000003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87.098969999999994</v>
      </c>
      <c r="LY22">
        <v>86.13297</v>
      </c>
      <c r="LZ22">
        <v>73.164270000000002</v>
      </c>
      <c r="MA22">
        <v>60.907025000000004</v>
      </c>
      <c r="MB22">
        <v>74.164709999999999</v>
      </c>
      <c r="MC22">
        <v>0</v>
      </c>
      <c r="MD22">
        <v>0</v>
      </c>
      <c r="ME22">
        <v>-71.956107139799997</v>
      </c>
      <c r="MF22">
        <v>-68.871686868600008</v>
      </c>
      <c r="MG22">
        <v>-65.8891437658</v>
      </c>
      <c r="MH22">
        <v>-65.621967766200001</v>
      </c>
      <c r="MI22">
        <v>-65.7349011596</v>
      </c>
      <c r="MJ22">
        <v>-56.30152914</v>
      </c>
      <c r="MK22">
        <v>-23.6525891812</v>
      </c>
      <c r="ML22">
        <v>49.633973118699998</v>
      </c>
      <c r="MM22">
        <v>65.095760190399986</v>
      </c>
      <c r="MN22">
        <v>64.63358836259998</v>
      </c>
      <c r="MO22">
        <v>39.526087084800011</v>
      </c>
      <c r="MP22">
        <v>52.45384057390001</v>
      </c>
      <c r="MQ22">
        <v>44.247981116800005</v>
      </c>
      <c r="MR22">
        <v>69.726459628399994</v>
      </c>
    </row>
    <row r="23" spans="1:356" x14ac:dyDescent="0.25">
      <c r="A23">
        <v>251</v>
      </c>
      <c r="B23" t="s">
        <v>116</v>
      </c>
      <c r="C23" s="8">
        <v>42856.249652777777</v>
      </c>
      <c r="D23">
        <v>61.962699999999998</v>
      </c>
      <c r="E23">
        <v>61.707800000000006</v>
      </c>
      <c r="F23">
        <v>40</v>
      </c>
      <c r="G23">
        <v>65</v>
      </c>
      <c r="H23">
        <v>1.3637999999999999</v>
      </c>
      <c r="I23">
        <v>596.56510000000003</v>
      </c>
      <c r="J23">
        <v>22697</v>
      </c>
      <c r="K23">
        <v>30</v>
      </c>
      <c r="L23">
        <v>239517</v>
      </c>
      <c r="M23">
        <v>239707</v>
      </c>
      <c r="N23">
        <v>139220</v>
      </c>
      <c r="O23">
        <v>139238</v>
      </c>
      <c r="P23">
        <v>139279</v>
      </c>
      <c r="Q23">
        <v>139329</v>
      </c>
      <c r="R23">
        <v>221101</v>
      </c>
      <c r="S23">
        <v>221119</v>
      </c>
      <c r="T23">
        <v>220889</v>
      </c>
      <c r="U23">
        <v>220897</v>
      </c>
      <c r="V23">
        <v>215467</v>
      </c>
      <c r="W23">
        <v>215392</v>
      </c>
      <c r="X23">
        <v>215988</v>
      </c>
      <c r="Y23">
        <v>215830</v>
      </c>
      <c r="Z23">
        <v>294074</v>
      </c>
      <c r="AA23">
        <v>294058</v>
      </c>
      <c r="AB23">
        <v>1362.2</v>
      </c>
      <c r="AC23">
        <v>21729.574199999999</v>
      </c>
      <c r="AD23">
        <v>6</v>
      </c>
      <c r="AE23">
        <v>188.05019999999999</v>
      </c>
      <c r="AF23">
        <v>188.05019999999999</v>
      </c>
      <c r="AG23">
        <v>188.05019999999999</v>
      </c>
      <c r="AH23">
        <v>188.05019999999999</v>
      </c>
      <c r="AI23">
        <v>188.05019999999999</v>
      </c>
      <c r="AJ23">
        <v>10.8086</v>
      </c>
      <c r="AK23">
        <v>10.8086</v>
      </c>
      <c r="AL23">
        <v>1229.1016</v>
      </c>
      <c r="AM23">
        <v>1139.3213000000001</v>
      </c>
      <c r="AN23">
        <v>1100.3334</v>
      </c>
      <c r="AO23">
        <v>890.5</v>
      </c>
      <c r="AP23">
        <v>1082.2343000000001</v>
      </c>
      <c r="AQ23">
        <v>1014.5557</v>
      </c>
      <c r="AR23">
        <v>991.74339999999995</v>
      </c>
      <c r="AS23">
        <v>969.76409999999998</v>
      </c>
      <c r="AT23">
        <v>948.96900000000005</v>
      </c>
      <c r="AU23">
        <v>937.13750000000005</v>
      </c>
      <c r="AV23">
        <v>924.57650000000001</v>
      </c>
      <c r="AW23">
        <v>907.05870000000004</v>
      </c>
      <c r="AX23">
        <v>16</v>
      </c>
      <c r="AY23">
        <v>20.399999999999999</v>
      </c>
      <c r="AZ23">
        <v>32.375999999999998</v>
      </c>
      <c r="BA23">
        <v>19.941500000000001</v>
      </c>
      <c r="BB23">
        <v>12.6349</v>
      </c>
      <c r="BC23">
        <v>9.1722999999999999</v>
      </c>
      <c r="BD23">
        <v>6.6853999999999996</v>
      </c>
      <c r="BE23">
        <v>5.0125999999999999</v>
      </c>
      <c r="BF23">
        <v>3.8289</v>
      </c>
      <c r="BG23">
        <v>3.3353999999999999</v>
      </c>
      <c r="BH23">
        <v>3.3388</v>
      </c>
      <c r="BI23">
        <v>73.84</v>
      </c>
      <c r="BJ23">
        <v>103.8</v>
      </c>
      <c r="BK23">
        <v>120.39</v>
      </c>
      <c r="BL23">
        <v>163.19</v>
      </c>
      <c r="BM23">
        <v>168.71</v>
      </c>
      <c r="BN23">
        <v>227.16</v>
      </c>
      <c r="BO23">
        <v>228.41</v>
      </c>
      <c r="BP23">
        <v>312.56</v>
      </c>
      <c r="BQ23">
        <v>310.51</v>
      </c>
      <c r="BR23">
        <v>423.29</v>
      </c>
      <c r="BS23">
        <v>400.37</v>
      </c>
      <c r="BT23">
        <v>552.16999999999996</v>
      </c>
      <c r="BU23">
        <v>472.62</v>
      </c>
      <c r="BV23">
        <v>646.74</v>
      </c>
      <c r="BW23">
        <v>50.1</v>
      </c>
      <c r="BX23">
        <v>46.9</v>
      </c>
      <c r="BY23">
        <v>40.594099999999997</v>
      </c>
      <c r="BZ23">
        <v>0</v>
      </c>
      <c r="CA23">
        <v>-11.0877</v>
      </c>
      <c r="CB23">
        <v>14.1136</v>
      </c>
      <c r="CC23">
        <v>2.4630000000000001</v>
      </c>
      <c r="CD23">
        <v>-11.0877</v>
      </c>
      <c r="CE23">
        <v>6210387</v>
      </c>
      <c r="CF23">
        <v>1</v>
      </c>
      <c r="CI23">
        <v>4.0879000000000003</v>
      </c>
      <c r="CJ23">
        <v>7.7206999999999999</v>
      </c>
      <c r="CK23">
        <v>9.4649999999999999</v>
      </c>
      <c r="CL23">
        <v>11.29</v>
      </c>
      <c r="CM23">
        <v>13.642099999999999</v>
      </c>
      <c r="CN23">
        <v>18.8721</v>
      </c>
      <c r="CO23">
        <v>4.2218999999999998</v>
      </c>
      <c r="CP23">
        <v>7.9985999999999997</v>
      </c>
      <c r="CQ23">
        <v>9.5670999999999999</v>
      </c>
      <c r="CR23">
        <v>11.7918</v>
      </c>
      <c r="CS23">
        <v>14.7973</v>
      </c>
      <c r="CT23">
        <v>20.819199999999999</v>
      </c>
      <c r="CU23">
        <v>24.941800000000001</v>
      </c>
      <c r="CV23">
        <v>24.9221</v>
      </c>
      <c r="CW23">
        <v>25.047000000000001</v>
      </c>
      <c r="CX23">
        <v>24.931100000000001</v>
      </c>
      <c r="CY23">
        <v>25.2029</v>
      </c>
      <c r="CZ23">
        <v>24.3795</v>
      </c>
      <c r="DB23">
        <v>18480</v>
      </c>
      <c r="DC23">
        <v>526</v>
      </c>
      <c r="DD23">
        <v>4</v>
      </c>
      <c r="DF23" t="s">
        <v>715</v>
      </c>
      <c r="DG23">
        <v>330</v>
      </c>
      <c r="DH23">
        <v>1461</v>
      </c>
      <c r="DI23">
        <v>8</v>
      </c>
      <c r="DJ23">
        <v>6</v>
      </c>
      <c r="DK23">
        <v>35</v>
      </c>
      <c r="DL23">
        <v>21.333331999999999</v>
      </c>
      <c r="DM23">
        <v>0</v>
      </c>
      <c r="DN23">
        <v>2214.3215</v>
      </c>
      <c r="DO23">
        <v>2125.4285</v>
      </c>
      <c r="DP23">
        <v>1818.9429</v>
      </c>
      <c r="DQ23">
        <v>1812.0286000000001</v>
      </c>
      <c r="DR23">
        <v>1610.9857</v>
      </c>
      <c r="DS23">
        <v>1686.3857</v>
      </c>
      <c r="DT23">
        <v>1359.4928</v>
      </c>
      <c r="DU23">
        <v>84.082099999999997</v>
      </c>
      <c r="DV23">
        <v>82.101399999999998</v>
      </c>
      <c r="DW23">
        <v>70.7971</v>
      </c>
      <c r="DX23">
        <v>72.537899999999993</v>
      </c>
      <c r="DY23">
        <v>97.3857</v>
      </c>
      <c r="DZ23">
        <v>60.375700000000002</v>
      </c>
      <c r="EA23">
        <v>26.7879</v>
      </c>
      <c r="EB23">
        <v>32.375999999999998</v>
      </c>
      <c r="EC23">
        <v>19.941500000000001</v>
      </c>
      <c r="ED23">
        <v>12.6349</v>
      </c>
      <c r="EE23">
        <v>9.1722999999999999</v>
      </c>
      <c r="EF23">
        <v>6.6853999999999996</v>
      </c>
      <c r="EG23">
        <v>5.0125999999999999</v>
      </c>
      <c r="EH23">
        <v>3.8289</v>
      </c>
      <c r="EI23">
        <v>3.3353999999999999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9.5126000000000002E-2</v>
      </c>
      <c r="EY23">
        <v>8.3118999999999998E-2</v>
      </c>
      <c r="EZ23">
        <v>7.6549000000000006E-2</v>
      </c>
      <c r="FA23">
        <v>7.4524000000000007E-2</v>
      </c>
      <c r="FB23">
        <v>7.8231999999999996E-2</v>
      </c>
      <c r="FC23">
        <v>2.9940999999999999E-2</v>
      </c>
      <c r="FD23">
        <v>2.6713000000000001E-2</v>
      </c>
      <c r="FE23">
        <v>-3.888E-3</v>
      </c>
      <c r="FF23">
        <v>-1.2562E-2</v>
      </c>
      <c r="FG23">
        <v>-2.9818999999999998E-2</v>
      </c>
      <c r="FH23">
        <v>-1.9098E-2</v>
      </c>
      <c r="FI23">
        <v>-2.5912000000000001E-2</v>
      </c>
      <c r="FJ23">
        <v>-2.1704000000000001E-2</v>
      </c>
      <c r="FK23">
        <v>-1.3022000000000001E-2</v>
      </c>
      <c r="FL23">
        <v>6.9362999999999994E-2</v>
      </c>
      <c r="FM23">
        <v>6.6684999999999994E-2</v>
      </c>
      <c r="FN23">
        <v>6.4923999999999996E-2</v>
      </c>
      <c r="FO23">
        <v>6.2503000000000003E-2</v>
      </c>
      <c r="FP23">
        <v>6.7621000000000001E-2</v>
      </c>
      <c r="FQ23">
        <v>8.9442999999999995E-2</v>
      </c>
      <c r="FR23">
        <v>8.4435999999999997E-2</v>
      </c>
      <c r="FS23">
        <v>-0.36919000000000002</v>
      </c>
      <c r="FT23">
        <v>-0.36463800000000002</v>
      </c>
      <c r="FU23">
        <v>-0.36097800000000002</v>
      </c>
      <c r="FV23">
        <v>-0.36056300000000002</v>
      </c>
      <c r="FW23">
        <v>-0.36624099999999998</v>
      </c>
      <c r="FX23">
        <v>-0.38102900000000001</v>
      </c>
      <c r="FY23">
        <v>-0.37007299999999999</v>
      </c>
      <c r="FZ23">
        <v>-1.2787230000000001</v>
      </c>
      <c r="GA23">
        <v>-1.2556560000000001</v>
      </c>
      <c r="GB23">
        <v>-1.239128</v>
      </c>
      <c r="GC23">
        <v>-1.2387379999999999</v>
      </c>
      <c r="GD23">
        <v>-1.2666379999999999</v>
      </c>
      <c r="GE23">
        <v>-1.3363860000000001</v>
      </c>
      <c r="GF23">
        <v>-1.2820389999999999</v>
      </c>
      <c r="GG23">
        <v>-0.63836199999999999</v>
      </c>
      <c r="GH23">
        <v>-0.59496800000000005</v>
      </c>
      <c r="GI23">
        <v>-0.56462400000000001</v>
      </c>
      <c r="GJ23">
        <v>-0.56362699999999999</v>
      </c>
      <c r="GK23">
        <v>-0.62678999999999996</v>
      </c>
      <c r="GL23">
        <v>-0.88028200000000001</v>
      </c>
      <c r="GM23">
        <v>-0.77107000000000003</v>
      </c>
      <c r="GN23">
        <v>-0.28511300000000001</v>
      </c>
      <c r="GO23">
        <v>-0.26665299999999997</v>
      </c>
      <c r="GP23">
        <v>-0.25125799999999998</v>
      </c>
      <c r="GQ23">
        <v>-0.24898000000000001</v>
      </c>
      <c r="GR23">
        <v>-0.272171</v>
      </c>
      <c r="GS23">
        <v>-0.33235300000000001</v>
      </c>
      <c r="GT23">
        <v>-0.288358</v>
      </c>
      <c r="GU23">
        <v>0.38582899999999998</v>
      </c>
      <c r="GV23">
        <v>0.34337499999999999</v>
      </c>
      <c r="GW23">
        <v>0.27853699999999998</v>
      </c>
      <c r="GX23">
        <v>0.22402</v>
      </c>
      <c r="GY23">
        <v>0.35505199999999998</v>
      </c>
      <c r="GZ23">
        <v>0.28664000000000001</v>
      </c>
      <c r="HA23">
        <v>0.25649899999999998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-2.4863740000000001</v>
      </c>
      <c r="HJ23">
        <v>-2.458917</v>
      </c>
      <c r="HK23">
        <v>-2.4372370000000001</v>
      </c>
      <c r="HL23">
        <v>-2.4347509999999999</v>
      </c>
      <c r="HM23">
        <v>-2.4716309999999999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742.81</v>
      </c>
      <c r="HX23">
        <v>0</v>
      </c>
      <c r="HZ23">
        <v>742.601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761.22900000000004</v>
      </c>
      <c r="IJ23">
        <v>0</v>
      </c>
      <c r="IL23">
        <v>761.07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775.45100000000002</v>
      </c>
      <c r="IV23">
        <v>0</v>
      </c>
      <c r="IX23">
        <v>775.55799999999999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778.81799999999998</v>
      </c>
      <c r="JH23">
        <v>0</v>
      </c>
      <c r="JJ23">
        <v>778.59900000000005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750.46500000000003</v>
      </c>
      <c r="JT23">
        <v>0</v>
      </c>
      <c r="JV23">
        <v>750.27700000000004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729.50199999999995</v>
      </c>
      <c r="KF23">
        <v>0.10199999999999999</v>
      </c>
      <c r="KH23">
        <v>729.64800000000002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765.81</v>
      </c>
      <c r="KR23">
        <v>2.5000000000000001E-2</v>
      </c>
      <c r="KT23">
        <v>766.06399999999996</v>
      </c>
      <c r="KU23">
        <v>2.5000000000000001E-2</v>
      </c>
      <c r="KV23">
        <v>153.5919822045</v>
      </c>
      <c r="KW23">
        <v>141.73419952249998</v>
      </c>
      <c r="KX23">
        <v>118.09304883959999</v>
      </c>
      <c r="KY23">
        <v>113.25722358580001</v>
      </c>
      <c r="KZ23">
        <v>108.9364640197</v>
      </c>
      <c r="LA23">
        <v>150.83539616510001</v>
      </c>
      <c r="LB23">
        <v>114.7901340608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-38.712546400000001</v>
      </c>
      <c r="LI23">
        <v>-9.3998542</v>
      </c>
      <c r="LJ23">
        <v>-116.66812907400001</v>
      </c>
      <c r="LK23">
        <v>-88.595320391999991</v>
      </c>
      <c r="LL23">
        <v>-57.904451440000017</v>
      </c>
      <c r="LM23">
        <v>-68.658292387999992</v>
      </c>
      <c r="LN23">
        <v>-66.270500159999983</v>
      </c>
      <c r="LO23">
        <v>-11.007811481999997</v>
      </c>
      <c r="LP23">
        <v>-17.552395949000001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87.023089999999996</v>
      </c>
      <c r="LY23">
        <v>86.062094999999999</v>
      </c>
      <c r="LZ23">
        <v>73.117109999999997</v>
      </c>
      <c r="MA23">
        <v>60.868774999999999</v>
      </c>
      <c r="MB23">
        <v>61.790774999999996</v>
      </c>
      <c r="MC23">
        <v>0</v>
      </c>
      <c r="MD23">
        <v>0</v>
      </c>
      <c r="ME23">
        <v>-53.674817520199994</v>
      </c>
      <c r="MF23">
        <v>-48.847705755200003</v>
      </c>
      <c r="MG23">
        <v>-39.973741790399998</v>
      </c>
      <c r="MH23">
        <v>-40.884318963299997</v>
      </c>
      <c r="MI23">
        <v>-61.040382902999994</v>
      </c>
      <c r="MJ23">
        <v>-53.147641947400004</v>
      </c>
      <c r="MK23">
        <v>-20.655346053000002</v>
      </c>
      <c r="ML23">
        <v>70.272125610299994</v>
      </c>
      <c r="MM23">
        <v>90.35326837529999</v>
      </c>
      <c r="MN23">
        <v>93.331965609199955</v>
      </c>
      <c r="MO23">
        <v>64.583387234500009</v>
      </c>
      <c r="MP23">
        <v>43.416355956700016</v>
      </c>
      <c r="MQ23">
        <v>47.967396335700002</v>
      </c>
      <c r="MR23">
        <v>67.182537858800004</v>
      </c>
    </row>
    <row r="24" spans="1:356" x14ac:dyDescent="0.25">
      <c r="A24">
        <v>251</v>
      </c>
      <c r="B24" t="s">
        <v>117</v>
      </c>
      <c r="C24" s="8">
        <v>42856.250717592593</v>
      </c>
      <c r="D24">
        <v>62.360300000000002</v>
      </c>
      <c r="E24">
        <v>62.1755</v>
      </c>
      <c r="F24">
        <v>27</v>
      </c>
      <c r="G24">
        <v>64</v>
      </c>
      <c r="H24">
        <v>1.3637999999999999</v>
      </c>
      <c r="I24">
        <v>597.73630000000003</v>
      </c>
      <c r="J24">
        <v>22739</v>
      </c>
      <c r="K24">
        <v>30</v>
      </c>
      <c r="L24">
        <v>239517</v>
      </c>
      <c r="M24">
        <v>239707</v>
      </c>
      <c r="N24">
        <v>139220</v>
      </c>
      <c r="O24">
        <v>139238</v>
      </c>
      <c r="P24">
        <v>139279</v>
      </c>
      <c r="Q24">
        <v>139329</v>
      </c>
      <c r="R24">
        <v>221101</v>
      </c>
      <c r="S24">
        <v>221119</v>
      </c>
      <c r="T24">
        <v>220889</v>
      </c>
      <c r="U24">
        <v>220897</v>
      </c>
      <c r="V24">
        <v>215467</v>
      </c>
      <c r="W24">
        <v>215392</v>
      </c>
      <c r="X24">
        <v>215988</v>
      </c>
      <c r="Y24">
        <v>215830</v>
      </c>
      <c r="Z24">
        <v>294074</v>
      </c>
      <c r="AA24">
        <v>294058</v>
      </c>
      <c r="AB24">
        <v>1362.2</v>
      </c>
      <c r="AC24">
        <v>21752.6875</v>
      </c>
      <c r="AD24">
        <v>6</v>
      </c>
      <c r="AE24">
        <v>188.64769999999999</v>
      </c>
      <c r="AF24">
        <v>188.64769999999999</v>
      </c>
      <c r="AG24">
        <v>188.64769999999999</v>
      </c>
      <c r="AH24">
        <v>188.64769999999999</v>
      </c>
      <c r="AI24">
        <v>188.64769999999999</v>
      </c>
      <c r="AJ24">
        <v>11.4062</v>
      </c>
      <c r="AK24">
        <v>11.4062</v>
      </c>
      <c r="AL24">
        <v>1206.8359</v>
      </c>
      <c r="AM24">
        <v>1124.0396000000001</v>
      </c>
      <c r="AN24">
        <v>1081.5</v>
      </c>
      <c r="AO24">
        <v>884.79300000000001</v>
      </c>
      <c r="AP24">
        <v>1075.8936000000001</v>
      </c>
      <c r="AQ24">
        <v>1009.0797</v>
      </c>
      <c r="AR24">
        <v>986.60940000000005</v>
      </c>
      <c r="AS24">
        <v>965.00789999999995</v>
      </c>
      <c r="AT24">
        <v>944.35630000000003</v>
      </c>
      <c r="AU24">
        <v>932.72090000000003</v>
      </c>
      <c r="AV24">
        <v>918.59609999999998</v>
      </c>
      <c r="AW24">
        <v>901.81510000000003</v>
      </c>
      <c r="AX24">
        <v>16</v>
      </c>
      <c r="AY24">
        <v>17.8</v>
      </c>
      <c r="AZ24">
        <v>32.806199999999997</v>
      </c>
      <c r="BA24">
        <v>20.273199999999999</v>
      </c>
      <c r="BB24">
        <v>12.7133</v>
      </c>
      <c r="BC24">
        <v>9.1920999999999999</v>
      </c>
      <c r="BD24">
        <v>6.6508000000000003</v>
      </c>
      <c r="BE24">
        <v>4.9141000000000004</v>
      </c>
      <c r="BF24">
        <v>3.8395000000000001</v>
      </c>
      <c r="BG24">
        <v>3.3302999999999998</v>
      </c>
      <c r="BH24">
        <v>3.3336000000000001</v>
      </c>
      <c r="BI24">
        <v>73.069999999999993</v>
      </c>
      <c r="BJ24">
        <v>104.73</v>
      </c>
      <c r="BK24">
        <v>119.26</v>
      </c>
      <c r="BL24">
        <v>165.58</v>
      </c>
      <c r="BM24">
        <v>168.67</v>
      </c>
      <c r="BN24">
        <v>234.15</v>
      </c>
      <c r="BO24">
        <v>228.72</v>
      </c>
      <c r="BP24">
        <v>322.62</v>
      </c>
      <c r="BQ24">
        <v>310.91000000000003</v>
      </c>
      <c r="BR24">
        <v>441.19</v>
      </c>
      <c r="BS24">
        <v>400.78</v>
      </c>
      <c r="BT24">
        <v>566.30999999999995</v>
      </c>
      <c r="BU24">
        <v>474.15</v>
      </c>
      <c r="BV24">
        <v>657.02</v>
      </c>
      <c r="BW24">
        <v>50.1</v>
      </c>
      <c r="BX24">
        <v>46.9</v>
      </c>
      <c r="BY24">
        <v>40.965899999999998</v>
      </c>
      <c r="BZ24">
        <v>0</v>
      </c>
      <c r="CA24">
        <v>4.1927000000000003</v>
      </c>
      <c r="CB24">
        <v>4.1927000000000003</v>
      </c>
      <c r="CC24">
        <v>-0.74880000000000002</v>
      </c>
      <c r="CD24">
        <v>4.1927000000000003</v>
      </c>
      <c r="CE24">
        <v>6210385</v>
      </c>
      <c r="CF24">
        <v>2</v>
      </c>
      <c r="CI24">
        <v>4.0392999999999999</v>
      </c>
      <c r="CJ24">
        <v>7.6436000000000002</v>
      </c>
      <c r="CK24">
        <v>9.5814000000000004</v>
      </c>
      <c r="CL24">
        <v>11.3064</v>
      </c>
      <c r="CM24">
        <v>13.711399999999999</v>
      </c>
      <c r="CN24">
        <v>18.0214</v>
      </c>
      <c r="CO24">
        <v>4.3305999999999996</v>
      </c>
      <c r="CP24">
        <v>7.9985999999999997</v>
      </c>
      <c r="CQ24">
        <v>9.7972000000000001</v>
      </c>
      <c r="CR24">
        <v>11.6778</v>
      </c>
      <c r="CS24">
        <v>14.470800000000001</v>
      </c>
      <c r="CT24">
        <v>18.8569</v>
      </c>
      <c r="CU24">
        <v>24.9328</v>
      </c>
      <c r="CV24">
        <v>24.941299999999998</v>
      </c>
      <c r="CW24">
        <v>25.038399999999999</v>
      </c>
      <c r="CX24">
        <v>25.0791</v>
      </c>
      <c r="CY24">
        <v>24.970400000000001</v>
      </c>
      <c r="CZ24">
        <v>24.8948</v>
      </c>
      <c r="DB24">
        <v>18480</v>
      </c>
      <c r="DC24">
        <v>526</v>
      </c>
      <c r="DD24">
        <v>5</v>
      </c>
      <c r="DF24" t="s">
        <v>715</v>
      </c>
      <c r="DG24">
        <v>330</v>
      </c>
      <c r="DH24">
        <v>1461</v>
      </c>
      <c r="DI24">
        <v>8</v>
      </c>
      <c r="DJ24">
        <v>6</v>
      </c>
      <c r="DK24">
        <v>35</v>
      </c>
      <c r="DL24">
        <v>27</v>
      </c>
      <c r="DM24">
        <v>0</v>
      </c>
      <c r="DN24">
        <v>2262.6999999999998</v>
      </c>
      <c r="DO24">
        <v>2182.0785999999998</v>
      </c>
      <c r="DP24">
        <v>1882.8214</v>
      </c>
      <c r="DQ24">
        <v>1868.5358000000001</v>
      </c>
      <c r="DR24">
        <v>1685.0714</v>
      </c>
      <c r="DS24">
        <v>1516.4429</v>
      </c>
      <c r="DT24">
        <v>1589.0072</v>
      </c>
      <c r="DU24">
        <v>70.747900000000001</v>
      </c>
      <c r="DV24">
        <v>62.945700000000002</v>
      </c>
      <c r="DW24">
        <v>44.402099999999997</v>
      </c>
      <c r="DX24">
        <v>44.895000000000003</v>
      </c>
      <c r="DY24">
        <v>88.997100000000003</v>
      </c>
      <c r="DZ24">
        <v>58.877099999999999</v>
      </c>
      <c r="EA24">
        <v>32.430700000000002</v>
      </c>
      <c r="EB24">
        <v>32.806199999999997</v>
      </c>
      <c r="EC24">
        <v>20.273199999999999</v>
      </c>
      <c r="ED24">
        <v>12.7133</v>
      </c>
      <c r="EE24">
        <v>9.1920999999999999</v>
      </c>
      <c r="EF24">
        <v>6.6508000000000003</v>
      </c>
      <c r="EG24">
        <v>4.9141000000000004</v>
      </c>
      <c r="EH24">
        <v>3.8395000000000001</v>
      </c>
      <c r="EI24">
        <v>3.3302999999999998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9.2942999999999998E-2</v>
      </c>
      <c r="EY24">
        <v>8.0674999999999997E-2</v>
      </c>
      <c r="EZ24">
        <v>7.3834999999999998E-2</v>
      </c>
      <c r="FA24">
        <v>7.2214E-2</v>
      </c>
      <c r="FB24">
        <v>7.6217999999999994E-2</v>
      </c>
      <c r="FC24">
        <v>2.8316999999999998E-2</v>
      </c>
      <c r="FD24">
        <v>2.5221E-2</v>
      </c>
      <c r="FE24">
        <v>-3.8930000000000002E-3</v>
      </c>
      <c r="FF24">
        <v>-1.2577E-2</v>
      </c>
      <c r="FG24">
        <v>-2.9846999999999999E-2</v>
      </c>
      <c r="FH24">
        <v>-1.9113000000000002E-2</v>
      </c>
      <c r="FI24">
        <v>-2.5933999999999999E-2</v>
      </c>
      <c r="FJ24">
        <v>-2.1666000000000001E-2</v>
      </c>
      <c r="FK24">
        <v>-1.2980999999999999E-2</v>
      </c>
      <c r="FL24">
        <v>6.9267999999999996E-2</v>
      </c>
      <c r="FM24">
        <v>6.6591999999999998E-2</v>
      </c>
      <c r="FN24">
        <v>6.4833000000000002E-2</v>
      </c>
      <c r="FO24">
        <v>6.2413000000000003E-2</v>
      </c>
      <c r="FP24">
        <v>6.7519999999999997E-2</v>
      </c>
      <c r="FQ24">
        <v>8.9382000000000003E-2</v>
      </c>
      <c r="FR24">
        <v>8.4201999999999999E-2</v>
      </c>
      <c r="FS24">
        <v>-0.36976100000000001</v>
      </c>
      <c r="FT24">
        <v>-0.365232</v>
      </c>
      <c r="FU24">
        <v>-0.36157099999999998</v>
      </c>
      <c r="FV24">
        <v>-0.36122300000000002</v>
      </c>
      <c r="FW24">
        <v>-0.36696299999999998</v>
      </c>
      <c r="FX24">
        <v>-0.38082700000000003</v>
      </c>
      <c r="FY24">
        <v>-0.37155899999999997</v>
      </c>
      <c r="FZ24">
        <v>-1.2785059999999999</v>
      </c>
      <c r="GA24">
        <v>-1.255585</v>
      </c>
      <c r="GB24">
        <v>-1.2390840000000001</v>
      </c>
      <c r="GC24">
        <v>-1.23926</v>
      </c>
      <c r="GD24">
        <v>-1.2671809999999999</v>
      </c>
      <c r="GE24">
        <v>-1.330306</v>
      </c>
      <c r="GF24">
        <v>-1.284321</v>
      </c>
      <c r="GG24">
        <v>-0.63924199999999998</v>
      </c>
      <c r="GH24">
        <v>-0.59569899999999998</v>
      </c>
      <c r="GI24">
        <v>-0.56530800000000003</v>
      </c>
      <c r="GJ24">
        <v>-0.56418299999999999</v>
      </c>
      <c r="GK24">
        <v>-0.62717699999999998</v>
      </c>
      <c r="GL24">
        <v>-0.88405599999999995</v>
      </c>
      <c r="GM24">
        <v>-0.76824599999999998</v>
      </c>
      <c r="GN24">
        <v>-0.284829</v>
      </c>
      <c r="GO24">
        <v>-0.26650299999999999</v>
      </c>
      <c r="GP24">
        <v>-0.25113799999999997</v>
      </c>
      <c r="GQ24">
        <v>-0.249026</v>
      </c>
      <c r="GR24">
        <v>-0.27252599999999999</v>
      </c>
      <c r="GS24">
        <v>-0.32935199999999998</v>
      </c>
      <c r="GT24">
        <v>-0.292188</v>
      </c>
      <c r="GU24">
        <v>0.38657399999999997</v>
      </c>
      <c r="GV24">
        <v>0.34473500000000001</v>
      </c>
      <c r="GW24">
        <v>0.27911000000000002</v>
      </c>
      <c r="GX24">
        <v>0.22423499999999999</v>
      </c>
      <c r="GY24">
        <v>0.355097</v>
      </c>
      <c r="GZ24">
        <v>0.28747200000000001</v>
      </c>
      <c r="HA24">
        <v>0.25608999999999998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-2.4876339999999999</v>
      </c>
      <c r="HJ24">
        <v>-2.4601280000000001</v>
      </c>
      <c r="HK24">
        <v>-2.4383180000000002</v>
      </c>
      <c r="HL24">
        <v>-2.4358200000000001</v>
      </c>
      <c r="HM24">
        <v>-2.4727049999999999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742.81</v>
      </c>
      <c r="HX24">
        <v>0</v>
      </c>
      <c r="HZ24">
        <v>742.601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761.22900000000004</v>
      </c>
      <c r="IJ24">
        <v>0</v>
      </c>
      <c r="IL24">
        <v>761.07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775.45100000000002</v>
      </c>
      <c r="IV24">
        <v>0</v>
      </c>
      <c r="IX24">
        <v>775.55799999999999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778.81799999999998</v>
      </c>
      <c r="JH24">
        <v>0</v>
      </c>
      <c r="JJ24">
        <v>778.59900000000005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750.46500000000003</v>
      </c>
      <c r="JT24">
        <v>0</v>
      </c>
      <c r="JV24">
        <v>750.27700000000004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729.50199999999995</v>
      </c>
      <c r="KF24">
        <v>0.10199999999999999</v>
      </c>
      <c r="KH24">
        <v>729.64800000000002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765.81</v>
      </c>
      <c r="KR24">
        <v>2.5000000000000001E-2</v>
      </c>
      <c r="KT24">
        <v>766.06399999999996</v>
      </c>
      <c r="KU24">
        <v>2.5000000000000001E-2</v>
      </c>
      <c r="KV24">
        <v>156.73270359999998</v>
      </c>
      <c r="KW24">
        <v>145.30897813119998</v>
      </c>
      <c r="KX24">
        <v>122.0689598262</v>
      </c>
      <c r="KY24">
        <v>116.62092488540002</v>
      </c>
      <c r="KZ24">
        <v>113.77602092799999</v>
      </c>
      <c r="LA24">
        <v>135.54269928780002</v>
      </c>
      <c r="LB24">
        <v>133.79758425439999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-38.692023200000001</v>
      </c>
      <c r="LI24">
        <v>-9.4375985999999994</v>
      </c>
      <c r="LJ24">
        <v>-113.85095929999999</v>
      </c>
      <c r="LK24">
        <v>-85.502827329999974</v>
      </c>
      <c r="LL24">
        <v>-54.504826992000005</v>
      </c>
      <c r="LM24">
        <v>-65.805945259999987</v>
      </c>
      <c r="LN24">
        <v>-63.718929403999987</v>
      </c>
      <c r="LO24">
        <v>-8.8478652059999963</v>
      </c>
      <c r="LP24">
        <v>-15.720089040000001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87.067189999999997</v>
      </c>
      <c r="LY24">
        <v>86.104480000000009</v>
      </c>
      <c r="LZ24">
        <v>73.149540000000002</v>
      </c>
      <c r="MA24">
        <v>60.895500000000006</v>
      </c>
      <c r="MB24">
        <v>61.817625</v>
      </c>
      <c r="MC24">
        <v>0</v>
      </c>
      <c r="MD24">
        <v>0</v>
      </c>
      <c r="ME24">
        <v>-45.225029091799996</v>
      </c>
      <c r="MF24">
        <v>-37.496690544300002</v>
      </c>
      <c r="MG24">
        <v>-25.1008623468</v>
      </c>
      <c r="MH24">
        <v>-25.328995785</v>
      </c>
      <c r="MI24">
        <v>-55.816934186700003</v>
      </c>
      <c r="MJ24">
        <v>-52.050653517599997</v>
      </c>
      <c r="MK24">
        <v>-24.914755552199999</v>
      </c>
      <c r="ML24">
        <v>84.723905208199994</v>
      </c>
      <c r="MM24">
        <v>108.41394025689999</v>
      </c>
      <c r="MN24">
        <v>115.6128104874</v>
      </c>
      <c r="MO24">
        <v>86.381483840400037</v>
      </c>
      <c r="MP24">
        <v>56.057782337300004</v>
      </c>
      <c r="MQ24">
        <v>35.952157364200033</v>
      </c>
      <c r="MR24">
        <v>83.725141062199981</v>
      </c>
    </row>
    <row r="25" spans="1:356" x14ac:dyDescent="0.25">
      <c r="A25">
        <v>251</v>
      </c>
      <c r="B25" t="s">
        <v>118</v>
      </c>
      <c r="C25" s="8">
        <v>42856.251886574071</v>
      </c>
      <c r="D25">
        <v>62.534399999999998</v>
      </c>
      <c r="E25">
        <v>62.47</v>
      </c>
      <c r="F25">
        <v>35</v>
      </c>
      <c r="G25">
        <v>63</v>
      </c>
      <c r="H25">
        <v>1.3637999999999999</v>
      </c>
      <c r="I25">
        <v>597.80240000000003</v>
      </c>
      <c r="J25">
        <v>22749</v>
      </c>
      <c r="K25">
        <v>30</v>
      </c>
      <c r="L25">
        <v>239517</v>
      </c>
      <c r="M25">
        <v>239707</v>
      </c>
      <c r="N25">
        <v>139220</v>
      </c>
      <c r="O25">
        <v>139238</v>
      </c>
      <c r="P25">
        <v>139279</v>
      </c>
      <c r="Q25">
        <v>139329</v>
      </c>
      <c r="R25">
        <v>221101</v>
      </c>
      <c r="S25">
        <v>221119</v>
      </c>
      <c r="T25">
        <v>220889</v>
      </c>
      <c r="U25">
        <v>220897</v>
      </c>
      <c r="V25">
        <v>215467</v>
      </c>
      <c r="W25">
        <v>215392</v>
      </c>
      <c r="X25">
        <v>215988</v>
      </c>
      <c r="Y25">
        <v>215830</v>
      </c>
      <c r="Z25">
        <v>294074</v>
      </c>
      <c r="AA25">
        <v>294058</v>
      </c>
      <c r="AB25">
        <v>1362.2</v>
      </c>
      <c r="AC25">
        <v>21780.046900000001</v>
      </c>
      <c r="AD25">
        <v>6</v>
      </c>
      <c r="AE25">
        <v>189.24529999999999</v>
      </c>
      <c r="AF25">
        <v>189.24529999999999</v>
      </c>
      <c r="AG25">
        <v>189.24529999999999</v>
      </c>
      <c r="AH25">
        <v>189.24529999999999</v>
      </c>
      <c r="AI25">
        <v>189.24529999999999</v>
      </c>
      <c r="AJ25">
        <v>12.0038</v>
      </c>
      <c r="AK25">
        <v>12.0038</v>
      </c>
      <c r="AL25">
        <v>1227.9296999999999</v>
      </c>
      <c r="AM25">
        <v>1137.6122</v>
      </c>
      <c r="AN25">
        <v>1096.8334</v>
      </c>
      <c r="AO25">
        <v>895.57209999999998</v>
      </c>
      <c r="AP25">
        <v>1083.1505</v>
      </c>
      <c r="AQ25">
        <v>1016.7091</v>
      </c>
      <c r="AR25">
        <v>994.78959999999995</v>
      </c>
      <c r="AS25">
        <v>973.54690000000005</v>
      </c>
      <c r="AT25">
        <v>953.34670000000006</v>
      </c>
      <c r="AU25">
        <v>942.16200000000003</v>
      </c>
      <c r="AV25">
        <v>929.79750000000001</v>
      </c>
      <c r="AW25">
        <v>912.75490000000002</v>
      </c>
      <c r="AX25">
        <v>16</v>
      </c>
      <c r="AY25">
        <v>21.2</v>
      </c>
      <c r="AZ25">
        <v>32.211599999999997</v>
      </c>
      <c r="BA25">
        <v>19.884499999999999</v>
      </c>
      <c r="BB25">
        <v>12.6119</v>
      </c>
      <c r="BC25">
        <v>9.1217000000000006</v>
      </c>
      <c r="BD25">
        <v>6.6986999999999997</v>
      </c>
      <c r="BE25">
        <v>4.99</v>
      </c>
      <c r="BF25">
        <v>3.8249</v>
      </c>
      <c r="BG25">
        <v>3.3349000000000002</v>
      </c>
      <c r="BH25">
        <v>3.3311000000000002</v>
      </c>
      <c r="BI25">
        <v>74.67</v>
      </c>
      <c r="BJ25">
        <v>105.81</v>
      </c>
      <c r="BK25">
        <v>122.48</v>
      </c>
      <c r="BL25">
        <v>166.07</v>
      </c>
      <c r="BM25">
        <v>173.2</v>
      </c>
      <c r="BN25">
        <v>231.9</v>
      </c>
      <c r="BO25">
        <v>234.35</v>
      </c>
      <c r="BP25">
        <v>317.60000000000002</v>
      </c>
      <c r="BQ25">
        <v>318.86</v>
      </c>
      <c r="BR25">
        <v>430.98</v>
      </c>
      <c r="BS25">
        <v>414.21</v>
      </c>
      <c r="BT25">
        <v>562.04999999999995</v>
      </c>
      <c r="BU25">
        <v>486.26</v>
      </c>
      <c r="BV25">
        <v>658.36</v>
      </c>
      <c r="BW25">
        <v>50</v>
      </c>
      <c r="BX25">
        <v>46.8</v>
      </c>
      <c r="BY25">
        <v>37.762799999999999</v>
      </c>
      <c r="BZ25">
        <v>0</v>
      </c>
      <c r="CA25">
        <v>-6.2614000000000001</v>
      </c>
      <c r="CB25">
        <v>8.0192999999999994</v>
      </c>
      <c r="CC25">
        <v>1.0526</v>
      </c>
      <c r="CD25">
        <v>-6.2614000000000001</v>
      </c>
      <c r="CE25">
        <v>6210385</v>
      </c>
      <c r="CF25">
        <v>1</v>
      </c>
      <c r="CI25">
        <v>3.9964</v>
      </c>
      <c r="CJ25">
        <v>7.5236000000000001</v>
      </c>
      <c r="CK25">
        <v>9.3643000000000001</v>
      </c>
      <c r="CL25">
        <v>11.0807</v>
      </c>
      <c r="CM25">
        <v>13.1393</v>
      </c>
      <c r="CN25">
        <v>18.983599999999999</v>
      </c>
      <c r="CO25">
        <v>4.09</v>
      </c>
      <c r="CP25">
        <v>8.0614000000000008</v>
      </c>
      <c r="CQ25">
        <v>9.7871000000000006</v>
      </c>
      <c r="CR25">
        <v>11.7514</v>
      </c>
      <c r="CS25">
        <v>13.59</v>
      </c>
      <c r="CT25">
        <v>20.718599999999999</v>
      </c>
      <c r="CU25">
        <v>24.994399999999999</v>
      </c>
      <c r="CV25">
        <v>24.939599999999999</v>
      </c>
      <c r="CW25">
        <v>25.0351</v>
      </c>
      <c r="CX25">
        <v>25.149799999999999</v>
      </c>
      <c r="CY25">
        <v>24.9389</v>
      </c>
      <c r="CZ25">
        <v>24.901800000000001</v>
      </c>
      <c r="DB25">
        <v>18480</v>
      </c>
      <c r="DC25">
        <v>526</v>
      </c>
      <c r="DD25">
        <v>6</v>
      </c>
      <c r="DF25" t="s">
        <v>715</v>
      </c>
      <c r="DG25">
        <v>330</v>
      </c>
      <c r="DH25">
        <v>1461</v>
      </c>
      <c r="DI25">
        <v>8</v>
      </c>
      <c r="DJ25">
        <v>6</v>
      </c>
      <c r="DK25">
        <v>35</v>
      </c>
      <c r="DL25">
        <v>23.666668000000001</v>
      </c>
      <c r="DM25">
        <v>0</v>
      </c>
      <c r="DN25">
        <v>2179.3141999999998</v>
      </c>
      <c r="DO25">
        <v>2089.5500000000002</v>
      </c>
      <c r="DP25">
        <v>1819.8785</v>
      </c>
      <c r="DQ25">
        <v>1754.1786</v>
      </c>
      <c r="DR25">
        <v>1620</v>
      </c>
      <c r="DS25">
        <v>1588.0215000000001</v>
      </c>
      <c r="DT25">
        <v>1375.8357000000001</v>
      </c>
      <c r="DU25">
        <v>55.037100000000002</v>
      </c>
      <c r="DV25">
        <v>46.186399999999999</v>
      </c>
      <c r="DW25">
        <v>44.485700000000001</v>
      </c>
      <c r="DX25">
        <v>44.583599999999997</v>
      </c>
      <c r="DY25">
        <v>85.157899999999998</v>
      </c>
      <c r="DZ25">
        <v>58.6</v>
      </c>
      <c r="EA25">
        <v>29.3157</v>
      </c>
      <c r="EB25">
        <v>32.211599999999997</v>
      </c>
      <c r="EC25">
        <v>19.884499999999999</v>
      </c>
      <c r="ED25">
        <v>12.6119</v>
      </c>
      <c r="EE25">
        <v>9.1217000000000006</v>
      </c>
      <c r="EF25">
        <v>6.6986999999999997</v>
      </c>
      <c r="EG25">
        <v>4.99</v>
      </c>
      <c r="EH25">
        <v>3.8249</v>
      </c>
      <c r="EI25">
        <v>3.3349000000000002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9.1181999999999999E-2</v>
      </c>
      <c r="EY25">
        <v>7.8722E-2</v>
      </c>
      <c r="EZ25">
        <v>7.1596999999999994E-2</v>
      </c>
      <c r="FA25">
        <v>7.0111999999999994E-2</v>
      </c>
      <c r="FB25">
        <v>7.4455999999999994E-2</v>
      </c>
      <c r="FC25">
        <v>2.7446000000000002E-2</v>
      </c>
      <c r="FD25">
        <v>2.4445999999999999E-2</v>
      </c>
      <c r="FE25">
        <v>-3.888E-3</v>
      </c>
      <c r="FF25">
        <v>-1.2560999999999999E-2</v>
      </c>
      <c r="FG25">
        <v>-2.9818999999999998E-2</v>
      </c>
      <c r="FH25">
        <v>-1.9098E-2</v>
      </c>
      <c r="FI25">
        <v>-2.5916000000000002E-2</v>
      </c>
      <c r="FJ25">
        <v>-2.1689E-2</v>
      </c>
      <c r="FK25">
        <v>-1.2980999999999999E-2</v>
      </c>
      <c r="FL25">
        <v>6.9337999999999997E-2</v>
      </c>
      <c r="FM25">
        <v>6.6660999999999998E-2</v>
      </c>
      <c r="FN25">
        <v>6.4902000000000001E-2</v>
      </c>
      <c r="FO25">
        <v>6.2484999999999999E-2</v>
      </c>
      <c r="FP25">
        <v>6.7593E-2</v>
      </c>
      <c r="FQ25">
        <v>8.9445999999999998E-2</v>
      </c>
      <c r="FR25">
        <v>8.4392999999999996E-2</v>
      </c>
      <c r="FS25">
        <v>-0.369307</v>
      </c>
      <c r="FT25">
        <v>-0.36474499999999999</v>
      </c>
      <c r="FU25">
        <v>-0.361064</v>
      </c>
      <c r="FV25">
        <v>-0.36057</v>
      </c>
      <c r="FW25">
        <v>-0.36641299999999999</v>
      </c>
      <c r="FX25">
        <v>-0.38038499999999997</v>
      </c>
      <c r="FY25">
        <v>-0.36988300000000002</v>
      </c>
      <c r="FZ25">
        <v>-1.2783979999999999</v>
      </c>
      <c r="GA25">
        <v>-1.2552909999999999</v>
      </c>
      <c r="GB25">
        <v>-1.238672</v>
      </c>
      <c r="GC25">
        <v>-1.2379</v>
      </c>
      <c r="GD25">
        <v>-1.266586</v>
      </c>
      <c r="GE25">
        <v>-1.327108</v>
      </c>
      <c r="GF25">
        <v>-1.275236</v>
      </c>
      <c r="GG25">
        <v>-0.63879900000000001</v>
      </c>
      <c r="GH25">
        <v>-0.59540300000000002</v>
      </c>
      <c r="GI25">
        <v>-0.56509200000000004</v>
      </c>
      <c r="GJ25">
        <v>-0.56432000000000004</v>
      </c>
      <c r="GK25">
        <v>-0.62704300000000002</v>
      </c>
      <c r="GL25">
        <v>-0.88220200000000004</v>
      </c>
      <c r="GM25">
        <v>-0.77115599999999995</v>
      </c>
      <c r="GN25">
        <v>-0.28480899999999998</v>
      </c>
      <c r="GO25">
        <v>-0.26633299999999999</v>
      </c>
      <c r="GP25">
        <v>-0.25088100000000002</v>
      </c>
      <c r="GQ25">
        <v>-0.24831300000000001</v>
      </c>
      <c r="GR25">
        <v>-0.27210099999999998</v>
      </c>
      <c r="GS25">
        <v>-0.330621</v>
      </c>
      <c r="GT25">
        <v>-0.28851300000000002</v>
      </c>
      <c r="GU25">
        <v>0.38629000000000002</v>
      </c>
      <c r="GV25">
        <v>0.34349299999999999</v>
      </c>
      <c r="GW25">
        <v>0.27835900000000002</v>
      </c>
      <c r="GX25">
        <v>0.22376599999999999</v>
      </c>
      <c r="GY25">
        <v>0.35404999999999998</v>
      </c>
      <c r="GZ25">
        <v>0.28406999999999999</v>
      </c>
      <c r="HA25">
        <v>0.25600699999999998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-2.4859079999999998</v>
      </c>
      <c r="HJ25">
        <v>-2.4584929999999998</v>
      </c>
      <c r="HK25">
        <v>-2.4369529999999999</v>
      </c>
      <c r="HL25">
        <v>-2.4344899999999998</v>
      </c>
      <c r="HM25">
        <v>-2.4713750000000001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742.81</v>
      </c>
      <c r="HX25">
        <v>0</v>
      </c>
      <c r="HZ25">
        <v>742.601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761.22900000000004</v>
      </c>
      <c r="IJ25">
        <v>0</v>
      </c>
      <c r="IL25">
        <v>761.07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775.45100000000002</v>
      </c>
      <c r="IV25">
        <v>0</v>
      </c>
      <c r="IX25">
        <v>775.55799999999999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778.81799999999998</v>
      </c>
      <c r="JH25">
        <v>0</v>
      </c>
      <c r="JJ25">
        <v>778.59900000000005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750.46500000000003</v>
      </c>
      <c r="JT25">
        <v>0</v>
      </c>
      <c r="JV25">
        <v>750.27700000000004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729.50199999999995</v>
      </c>
      <c r="KF25">
        <v>0.10199999999999999</v>
      </c>
      <c r="KH25">
        <v>729.64800000000002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765.81</v>
      </c>
      <c r="KR25">
        <v>2.5000000000000001E-2</v>
      </c>
      <c r="KT25">
        <v>766.06399999999996</v>
      </c>
      <c r="KU25">
        <v>2.5000000000000001E-2</v>
      </c>
      <c r="KV25">
        <v>151.10928799959999</v>
      </c>
      <c r="KW25">
        <v>139.29149255000002</v>
      </c>
      <c r="KX25">
        <v>118.113754407</v>
      </c>
      <c r="KY25">
        <v>109.609849821</v>
      </c>
      <c r="KZ25">
        <v>109.50066</v>
      </c>
      <c r="LA25">
        <v>142.04217108899999</v>
      </c>
      <c r="LB25">
        <v>116.1109022301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-38.647115999999997</v>
      </c>
      <c r="LI25">
        <v>-9.3950282000000005</v>
      </c>
      <c r="LJ25">
        <v>-111.59647501199998</v>
      </c>
      <c r="LK25">
        <v>-83.051307851000004</v>
      </c>
      <c r="LL25">
        <v>-51.749238815999995</v>
      </c>
      <c r="LM25">
        <v>-63.150230599999986</v>
      </c>
      <c r="LN25">
        <v>-61.480084439999992</v>
      </c>
      <c r="LO25">
        <v>-7.640160756000002</v>
      </c>
      <c r="LP25">
        <v>-14.620580739999999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87.006779999999992</v>
      </c>
      <c r="LY25">
        <v>86.047254999999993</v>
      </c>
      <c r="LZ25">
        <v>73.108589999999992</v>
      </c>
      <c r="MA25">
        <v>60.862249999999996</v>
      </c>
      <c r="MB25">
        <v>61.784375000000004</v>
      </c>
      <c r="MC25">
        <v>0</v>
      </c>
      <c r="MD25">
        <v>0</v>
      </c>
      <c r="ME25">
        <v>-35.157644442900001</v>
      </c>
      <c r="MF25">
        <v>-27.499521119200001</v>
      </c>
      <c r="MG25">
        <v>-25.138513184400004</v>
      </c>
      <c r="MH25">
        <v>-25.159417152</v>
      </c>
      <c r="MI25">
        <v>-53.397665089699998</v>
      </c>
      <c r="MJ25">
        <v>-51.697037200000004</v>
      </c>
      <c r="MK25">
        <v>-22.606977949199997</v>
      </c>
      <c r="ML25">
        <v>91.361948544699999</v>
      </c>
      <c r="MM25">
        <v>114.78791857980001</v>
      </c>
      <c r="MN25">
        <v>114.3345924066</v>
      </c>
      <c r="MO25">
        <v>82.162452069000011</v>
      </c>
      <c r="MP25">
        <v>56.40728547030001</v>
      </c>
      <c r="MQ25">
        <v>44.057857132999992</v>
      </c>
      <c r="MR25">
        <v>69.488315340900002</v>
      </c>
    </row>
    <row r="26" spans="1:356" x14ac:dyDescent="0.25">
      <c r="A26">
        <v>251</v>
      </c>
      <c r="B26" t="s">
        <v>119</v>
      </c>
      <c r="C26" s="8">
        <v>42856.25304398148</v>
      </c>
      <c r="D26">
        <v>62.804400000000001</v>
      </c>
      <c r="E26">
        <v>62.895200000000003</v>
      </c>
      <c r="F26">
        <v>36</v>
      </c>
      <c r="G26">
        <v>69</v>
      </c>
      <c r="H26">
        <v>1.3637999999999999</v>
      </c>
      <c r="I26">
        <v>687.76170000000002</v>
      </c>
      <c r="J26">
        <v>26981</v>
      </c>
      <c r="K26">
        <v>30</v>
      </c>
      <c r="L26">
        <v>239517</v>
      </c>
      <c r="M26">
        <v>239707</v>
      </c>
      <c r="N26">
        <v>139220</v>
      </c>
      <c r="O26">
        <v>139238</v>
      </c>
      <c r="P26">
        <v>139279</v>
      </c>
      <c r="Q26">
        <v>139329</v>
      </c>
      <c r="R26">
        <v>221101</v>
      </c>
      <c r="S26">
        <v>221119</v>
      </c>
      <c r="T26">
        <v>220889</v>
      </c>
      <c r="U26">
        <v>220897</v>
      </c>
      <c r="V26">
        <v>215467</v>
      </c>
      <c r="W26">
        <v>215392</v>
      </c>
      <c r="X26">
        <v>215988</v>
      </c>
      <c r="Y26">
        <v>215830</v>
      </c>
      <c r="Z26">
        <v>294074</v>
      </c>
      <c r="AA26">
        <v>294058</v>
      </c>
      <c r="AB26">
        <v>1362.2</v>
      </c>
      <c r="AC26">
        <v>21807.519499999999</v>
      </c>
      <c r="AD26">
        <v>6</v>
      </c>
      <c r="AE26">
        <v>189.94159999999999</v>
      </c>
      <c r="AF26">
        <v>189.94159999999999</v>
      </c>
      <c r="AG26">
        <v>189.94159999999999</v>
      </c>
      <c r="AH26">
        <v>189.94159999999999</v>
      </c>
      <c r="AI26">
        <v>189.94159999999999</v>
      </c>
      <c r="AJ26">
        <v>12.7</v>
      </c>
      <c r="AK26">
        <v>12.7</v>
      </c>
      <c r="AL26">
        <v>1212.6953000000001</v>
      </c>
      <c r="AM26">
        <v>1122.5706</v>
      </c>
      <c r="AN26">
        <v>1077.6666</v>
      </c>
      <c r="AO26">
        <v>895.93550000000005</v>
      </c>
      <c r="AP26">
        <v>1076.8909000000001</v>
      </c>
      <c r="AQ26">
        <v>1012.9822</v>
      </c>
      <c r="AR26">
        <v>992.13670000000002</v>
      </c>
      <c r="AS26">
        <v>971.80190000000005</v>
      </c>
      <c r="AT26">
        <v>952.24360000000001</v>
      </c>
      <c r="AU26">
        <v>941.25189999999998</v>
      </c>
      <c r="AV26">
        <v>929.08979999999997</v>
      </c>
      <c r="AW26">
        <v>912.46040000000005</v>
      </c>
      <c r="AX26">
        <v>16.2</v>
      </c>
      <c r="AY26">
        <v>17.399999999999999</v>
      </c>
      <c r="AZ26">
        <v>32.4482</v>
      </c>
      <c r="BA26">
        <v>20.133199999999999</v>
      </c>
      <c r="BB26">
        <v>12.710900000000001</v>
      </c>
      <c r="BC26">
        <v>9.2254000000000005</v>
      </c>
      <c r="BD26">
        <v>6.7164000000000001</v>
      </c>
      <c r="BE26">
        <v>4.9707999999999997</v>
      </c>
      <c r="BF26">
        <v>3.7898999999999998</v>
      </c>
      <c r="BG26">
        <v>3.2837000000000001</v>
      </c>
      <c r="BH26">
        <v>3.2894999999999999</v>
      </c>
      <c r="BI26">
        <v>77.31</v>
      </c>
      <c r="BJ26">
        <v>111.81</v>
      </c>
      <c r="BK26">
        <v>125.64</v>
      </c>
      <c r="BL26">
        <v>175.98</v>
      </c>
      <c r="BM26">
        <v>178.01</v>
      </c>
      <c r="BN26">
        <v>246.19</v>
      </c>
      <c r="BO26">
        <v>242.16</v>
      </c>
      <c r="BP26">
        <v>340.9</v>
      </c>
      <c r="BQ26">
        <v>329.56</v>
      </c>
      <c r="BR26">
        <v>465.42</v>
      </c>
      <c r="BS26">
        <v>428.4</v>
      </c>
      <c r="BT26">
        <v>606.91999999999996</v>
      </c>
      <c r="BU26">
        <v>508.21</v>
      </c>
      <c r="BV26">
        <v>713.59</v>
      </c>
      <c r="BW26">
        <v>49.6</v>
      </c>
      <c r="BX26">
        <v>46.9</v>
      </c>
      <c r="BY26">
        <v>44.074399999999997</v>
      </c>
      <c r="BZ26">
        <v>-20.455556999999999</v>
      </c>
      <c r="CA26">
        <v>-13.75</v>
      </c>
      <c r="CB26">
        <v>16.167899999999999</v>
      </c>
      <c r="CC26">
        <v>-1.6917</v>
      </c>
      <c r="CD26">
        <v>-13.75</v>
      </c>
      <c r="CE26">
        <v>6210442</v>
      </c>
      <c r="CF26">
        <v>2</v>
      </c>
      <c r="CI26">
        <v>3.9321000000000002</v>
      </c>
      <c r="CJ26">
        <v>7.6242999999999999</v>
      </c>
      <c r="CK26">
        <v>9.2028999999999996</v>
      </c>
      <c r="CL26">
        <v>11.1379</v>
      </c>
      <c r="CM26">
        <v>13.1464</v>
      </c>
      <c r="CN26">
        <v>17.9971</v>
      </c>
      <c r="CO26">
        <v>4.3278999999999996</v>
      </c>
      <c r="CP26">
        <v>7.9852999999999996</v>
      </c>
      <c r="CQ26">
        <v>9.8971</v>
      </c>
      <c r="CR26">
        <v>11.508800000000001</v>
      </c>
      <c r="CS26">
        <v>13.7</v>
      </c>
      <c r="CT26">
        <v>19.113199999999999</v>
      </c>
      <c r="CU26">
        <v>25.0078</v>
      </c>
      <c r="CV26">
        <v>24.983899999999998</v>
      </c>
      <c r="CW26">
        <v>25.1126</v>
      </c>
      <c r="CX26">
        <v>25.014399999999998</v>
      </c>
      <c r="CY26">
        <v>24.9421</v>
      </c>
      <c r="CZ26">
        <v>24.930399999999999</v>
      </c>
      <c r="DB26">
        <v>18480</v>
      </c>
      <c r="DC26">
        <v>526</v>
      </c>
      <c r="DD26">
        <v>7</v>
      </c>
      <c r="DF26" t="s">
        <v>715</v>
      </c>
      <c r="DG26">
        <v>325</v>
      </c>
      <c r="DH26">
        <v>1531</v>
      </c>
      <c r="DI26">
        <v>8</v>
      </c>
      <c r="DJ26">
        <v>6</v>
      </c>
      <c r="DK26">
        <v>35</v>
      </c>
      <c r="DL26">
        <v>18.166668000000001</v>
      </c>
      <c r="DM26">
        <v>-20.455556999999999</v>
      </c>
      <c r="DN26">
        <v>2287.0356000000002</v>
      </c>
      <c r="DO26">
        <v>2233.1785</v>
      </c>
      <c r="DP26">
        <v>1910.35</v>
      </c>
      <c r="DQ26">
        <v>1880.1570999999999</v>
      </c>
      <c r="DR26">
        <v>1708.2213999999999</v>
      </c>
      <c r="DS26">
        <v>1675.4070999999999</v>
      </c>
      <c r="DT26">
        <v>1514.8</v>
      </c>
      <c r="DU26">
        <v>52.7286</v>
      </c>
      <c r="DV26">
        <v>51.535699999999999</v>
      </c>
      <c r="DW26">
        <v>47.426400000000001</v>
      </c>
      <c r="DX26">
        <v>51.152900000000002</v>
      </c>
      <c r="DY26">
        <v>81.2286</v>
      </c>
      <c r="DZ26">
        <v>33.482900000000001</v>
      </c>
      <c r="EA26">
        <v>23.4514</v>
      </c>
      <c r="EB26">
        <v>32.4482</v>
      </c>
      <c r="EC26">
        <v>20.133199999999999</v>
      </c>
      <c r="ED26">
        <v>12.710900000000001</v>
      </c>
      <c r="EE26">
        <v>9.2254000000000005</v>
      </c>
      <c r="EF26">
        <v>6.7164000000000001</v>
      </c>
      <c r="EG26">
        <v>4.9707999999999997</v>
      </c>
      <c r="EH26">
        <v>3.7898999999999998</v>
      </c>
      <c r="EI26">
        <v>3.2837000000000001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0.111274</v>
      </c>
      <c r="EY26">
        <v>9.7161999999999998E-2</v>
      </c>
      <c r="EZ26">
        <v>8.8315000000000005E-2</v>
      </c>
      <c r="FA26">
        <v>7.9852000000000006E-2</v>
      </c>
      <c r="FB26">
        <v>8.7231000000000003E-2</v>
      </c>
      <c r="FC26">
        <v>3.7142000000000001E-2</v>
      </c>
      <c r="FD26">
        <v>3.3045999999999999E-2</v>
      </c>
      <c r="FE26">
        <v>-4.3080000000000002E-3</v>
      </c>
      <c r="FF26">
        <v>-1.3723000000000001E-2</v>
      </c>
      <c r="FG26">
        <v>-3.2865999999999999E-2</v>
      </c>
      <c r="FH26">
        <v>-2.1075E-2</v>
      </c>
      <c r="FI26">
        <v>-2.8391E-2</v>
      </c>
      <c r="FJ26">
        <v>-2.4539999999999999E-2</v>
      </c>
      <c r="FK26">
        <v>-1.4598E-2</v>
      </c>
      <c r="FL26">
        <v>6.2881999999999993E-2</v>
      </c>
      <c r="FM26">
        <v>6.0449999999999997E-2</v>
      </c>
      <c r="FN26">
        <v>5.8854999999999998E-2</v>
      </c>
      <c r="FO26">
        <v>5.6665E-2</v>
      </c>
      <c r="FP26">
        <v>6.1296999999999997E-2</v>
      </c>
      <c r="FQ26">
        <v>8.0959000000000003E-2</v>
      </c>
      <c r="FR26">
        <v>7.6355999999999993E-2</v>
      </c>
      <c r="FS26">
        <v>-0.40167799999999998</v>
      </c>
      <c r="FT26">
        <v>-0.39683499999999999</v>
      </c>
      <c r="FU26">
        <v>-0.39282899999999998</v>
      </c>
      <c r="FV26">
        <v>-0.39223999999999998</v>
      </c>
      <c r="FW26">
        <v>-0.39860499999999999</v>
      </c>
      <c r="FX26">
        <v>-0.4133</v>
      </c>
      <c r="FY26">
        <v>-0.40221899999999999</v>
      </c>
      <c r="FZ26">
        <v>-1.246732</v>
      </c>
      <c r="GA26">
        <v>-1.224718</v>
      </c>
      <c r="GB26">
        <v>-1.2084999999999999</v>
      </c>
      <c r="GC26">
        <v>-1.2075130000000001</v>
      </c>
      <c r="GD26">
        <v>-1.235536</v>
      </c>
      <c r="GE26">
        <v>-1.285371</v>
      </c>
      <c r="GF26">
        <v>-1.2365539999999999</v>
      </c>
      <c r="GG26">
        <v>-0.70797200000000005</v>
      </c>
      <c r="GH26">
        <v>-0.65950500000000001</v>
      </c>
      <c r="GI26">
        <v>-0.62595400000000001</v>
      </c>
      <c r="GJ26">
        <v>-0.62525500000000001</v>
      </c>
      <c r="GK26">
        <v>-0.69472699999999998</v>
      </c>
      <c r="GL26">
        <v>-0.97841299999999998</v>
      </c>
      <c r="GM26">
        <v>-0.85400200000000004</v>
      </c>
      <c r="GN26">
        <v>-0.25178600000000001</v>
      </c>
      <c r="GO26">
        <v>-0.23583100000000001</v>
      </c>
      <c r="GP26">
        <v>-0.22215299999999999</v>
      </c>
      <c r="GQ26">
        <v>-0.21972900000000001</v>
      </c>
      <c r="GR26">
        <v>-0.240812</v>
      </c>
      <c r="GS26">
        <v>-0.29291800000000001</v>
      </c>
      <c r="GT26">
        <v>-0.25666</v>
      </c>
      <c r="GU26">
        <v>0.38106699999999999</v>
      </c>
      <c r="GV26">
        <v>0.331729</v>
      </c>
      <c r="GW26">
        <v>0.26756799999999997</v>
      </c>
      <c r="GX26">
        <v>0.21368999999999999</v>
      </c>
      <c r="GY26">
        <v>0.33652599999999999</v>
      </c>
      <c r="GZ26">
        <v>0.26899099999999998</v>
      </c>
      <c r="HA26">
        <v>0.240096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-2.6482960000000002</v>
      </c>
      <c r="HJ26">
        <v>-2.6188449999999999</v>
      </c>
      <c r="HK26">
        <v>-2.5950869999999999</v>
      </c>
      <c r="HL26">
        <v>-2.5923660000000002</v>
      </c>
      <c r="HM26">
        <v>-2.6315409999999999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742.81</v>
      </c>
      <c r="HX26">
        <v>0</v>
      </c>
      <c r="HZ26">
        <v>742.601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761.22900000000004</v>
      </c>
      <c r="IJ26">
        <v>0</v>
      </c>
      <c r="IL26">
        <v>761.07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775.45100000000002</v>
      </c>
      <c r="IV26">
        <v>0</v>
      </c>
      <c r="IX26">
        <v>775.55799999999999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778.81799999999998</v>
      </c>
      <c r="JH26">
        <v>0</v>
      </c>
      <c r="JJ26">
        <v>778.59900000000005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750.46500000000003</v>
      </c>
      <c r="JT26">
        <v>0</v>
      </c>
      <c r="JV26">
        <v>750.27700000000004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729.50199999999995</v>
      </c>
      <c r="KF26">
        <v>0.10199999999999999</v>
      </c>
      <c r="KH26">
        <v>729.64800000000002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765.81</v>
      </c>
      <c r="KR26">
        <v>2.5000000000000001E-2</v>
      </c>
      <c r="KT26">
        <v>766.06399999999996</v>
      </c>
      <c r="KU26">
        <v>2.5000000000000001E-2</v>
      </c>
      <c r="KV26">
        <v>143.81337259919999</v>
      </c>
      <c r="KW26">
        <v>134.99564032499998</v>
      </c>
      <c r="KX26">
        <v>112.43364924999999</v>
      </c>
      <c r="KY26">
        <v>106.5391020715</v>
      </c>
      <c r="KZ26">
        <v>104.70884715579999</v>
      </c>
      <c r="LA26">
        <v>135.63928340889998</v>
      </c>
      <c r="LB26">
        <v>115.66406879999998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-41.991279999999996</v>
      </c>
      <c r="LI26">
        <v>-10.216362599999998</v>
      </c>
      <c r="LJ26">
        <v>-133.35793511199998</v>
      </c>
      <c r="LK26">
        <v>-102.189245202</v>
      </c>
      <c r="LL26">
        <v>-67.010116499999995</v>
      </c>
      <c r="LM26">
        <v>-70.973991601000009</v>
      </c>
      <c r="LN26">
        <v>-72.698938240000004</v>
      </c>
      <c r="LO26">
        <v>-16.198245342000003</v>
      </c>
      <c r="LP26">
        <v>-22.811948191999999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92.690360000000013</v>
      </c>
      <c r="LY26">
        <v>91.65957499999999</v>
      </c>
      <c r="LZ26">
        <v>77.852609999999999</v>
      </c>
      <c r="MA26">
        <v>64.809150000000002</v>
      </c>
      <c r="MB26">
        <v>65.788524999999993</v>
      </c>
      <c r="MC26">
        <v>0</v>
      </c>
      <c r="MD26">
        <v>0</v>
      </c>
      <c r="ME26">
        <v>-37.330372399200002</v>
      </c>
      <c r="MF26">
        <v>-33.988051828499998</v>
      </c>
      <c r="MG26">
        <v>-29.686744785600002</v>
      </c>
      <c r="MH26">
        <v>-31.983606489500001</v>
      </c>
      <c r="MI26">
        <v>-56.4317015922</v>
      </c>
      <c r="MJ26">
        <v>-32.760104637700003</v>
      </c>
      <c r="MK26">
        <v>-20.027542502799999</v>
      </c>
      <c r="ML26">
        <v>65.815425088000026</v>
      </c>
      <c r="MM26">
        <v>90.477918294499972</v>
      </c>
      <c r="MN26">
        <v>93.589397964399993</v>
      </c>
      <c r="MO26">
        <v>68.390653980999986</v>
      </c>
      <c r="MP26">
        <v>41.366732323599976</v>
      </c>
      <c r="MQ26">
        <v>44.689653429199986</v>
      </c>
      <c r="MR26">
        <v>62.608215505199979</v>
      </c>
    </row>
    <row r="27" spans="1:356" x14ac:dyDescent="0.25">
      <c r="A27">
        <v>251</v>
      </c>
      <c r="B27" t="s">
        <v>120</v>
      </c>
      <c r="C27" s="8">
        <v>42856.254201388889</v>
      </c>
      <c r="D27">
        <v>63.265900000000002</v>
      </c>
      <c r="E27">
        <v>63.420900000000003</v>
      </c>
      <c r="F27">
        <v>31</v>
      </c>
      <c r="G27">
        <v>71</v>
      </c>
      <c r="H27">
        <v>1.3637999999999999</v>
      </c>
      <c r="I27">
        <v>688.78470000000004</v>
      </c>
      <c r="J27">
        <v>26602</v>
      </c>
      <c r="K27">
        <v>30</v>
      </c>
      <c r="L27">
        <v>239517</v>
      </c>
      <c r="M27">
        <v>239707</v>
      </c>
      <c r="N27">
        <v>139220</v>
      </c>
      <c r="O27">
        <v>139238</v>
      </c>
      <c r="P27">
        <v>139279</v>
      </c>
      <c r="Q27">
        <v>139329</v>
      </c>
      <c r="R27">
        <v>221101</v>
      </c>
      <c r="S27">
        <v>221119</v>
      </c>
      <c r="T27">
        <v>220889</v>
      </c>
      <c r="U27">
        <v>220897</v>
      </c>
      <c r="V27">
        <v>215467</v>
      </c>
      <c r="W27">
        <v>215392</v>
      </c>
      <c r="X27">
        <v>215988</v>
      </c>
      <c r="Y27">
        <v>215830</v>
      </c>
      <c r="Z27">
        <v>294074</v>
      </c>
      <c r="AA27">
        <v>294058</v>
      </c>
      <c r="AB27">
        <v>1362.2</v>
      </c>
      <c r="AC27">
        <v>21826.8027</v>
      </c>
      <c r="AD27">
        <v>6</v>
      </c>
      <c r="AE27">
        <v>190.63890000000001</v>
      </c>
      <c r="AF27">
        <v>190.63890000000001</v>
      </c>
      <c r="AG27">
        <v>190.63890000000001</v>
      </c>
      <c r="AH27">
        <v>190.63890000000001</v>
      </c>
      <c r="AI27">
        <v>190.63890000000001</v>
      </c>
      <c r="AJ27">
        <v>13.3973</v>
      </c>
      <c r="AK27">
        <v>13.3973</v>
      </c>
      <c r="AL27">
        <v>1234.9609</v>
      </c>
      <c r="AM27">
        <v>1135.6001000000001</v>
      </c>
      <c r="AN27">
        <v>1095.1666</v>
      </c>
      <c r="AO27">
        <v>893.13840000000005</v>
      </c>
      <c r="AP27">
        <v>1084.095</v>
      </c>
      <c r="AQ27">
        <v>1016.8835</v>
      </c>
      <c r="AR27">
        <v>994.37120000000004</v>
      </c>
      <c r="AS27">
        <v>972.60299999999995</v>
      </c>
      <c r="AT27">
        <v>951.8039</v>
      </c>
      <c r="AU27">
        <v>940.00519999999995</v>
      </c>
      <c r="AV27">
        <v>926.80560000000003</v>
      </c>
      <c r="AW27">
        <v>909.31859999999995</v>
      </c>
      <c r="AX27">
        <v>15.8</v>
      </c>
      <c r="AY27">
        <v>17.600000000000001</v>
      </c>
      <c r="AZ27">
        <v>32.333799999999997</v>
      </c>
      <c r="BA27">
        <v>19.832599999999999</v>
      </c>
      <c r="BB27">
        <v>12.5299</v>
      </c>
      <c r="BC27">
        <v>9.0882000000000005</v>
      </c>
      <c r="BD27">
        <v>6.6281999999999996</v>
      </c>
      <c r="BE27">
        <v>4.9226000000000001</v>
      </c>
      <c r="BF27">
        <v>3.7745000000000002</v>
      </c>
      <c r="BG27">
        <v>3.2841999999999998</v>
      </c>
      <c r="BH27">
        <v>3.2888999999999999</v>
      </c>
      <c r="BI27">
        <v>74.64</v>
      </c>
      <c r="BJ27">
        <v>109.73</v>
      </c>
      <c r="BK27">
        <v>121.79</v>
      </c>
      <c r="BL27">
        <v>172.34</v>
      </c>
      <c r="BM27">
        <v>172.51</v>
      </c>
      <c r="BN27">
        <v>241.41</v>
      </c>
      <c r="BO27">
        <v>233.86</v>
      </c>
      <c r="BP27">
        <v>332.4</v>
      </c>
      <c r="BQ27">
        <v>318.73</v>
      </c>
      <c r="BR27">
        <v>452.2</v>
      </c>
      <c r="BS27">
        <v>412.35</v>
      </c>
      <c r="BT27">
        <v>587.29999999999995</v>
      </c>
      <c r="BU27">
        <v>486.03</v>
      </c>
      <c r="BV27">
        <v>688</v>
      </c>
      <c r="BW27">
        <v>50.1</v>
      </c>
      <c r="BX27">
        <v>46.8</v>
      </c>
      <c r="BY27">
        <v>45.325400000000002</v>
      </c>
      <c r="BZ27">
        <v>0</v>
      </c>
      <c r="CA27">
        <v>-15.898899999999999</v>
      </c>
      <c r="CB27">
        <v>16.088699999999999</v>
      </c>
      <c r="CC27">
        <v>-0.43109999999999998</v>
      </c>
      <c r="CD27">
        <v>-15.898899999999999</v>
      </c>
      <c r="CE27">
        <v>6210438</v>
      </c>
      <c r="CF27">
        <v>1</v>
      </c>
      <c r="CI27">
        <v>3.9836</v>
      </c>
      <c r="CJ27">
        <v>7.5820999999999996</v>
      </c>
      <c r="CK27">
        <v>9.2621000000000002</v>
      </c>
      <c r="CL27">
        <v>10.9971</v>
      </c>
      <c r="CM27">
        <v>13.166399999999999</v>
      </c>
      <c r="CN27">
        <v>18.2621</v>
      </c>
      <c r="CO27">
        <v>4.1268000000000002</v>
      </c>
      <c r="CP27">
        <v>7.9972000000000003</v>
      </c>
      <c r="CQ27">
        <v>9.6972000000000005</v>
      </c>
      <c r="CR27">
        <v>11.531000000000001</v>
      </c>
      <c r="CS27">
        <v>13.587300000000001</v>
      </c>
      <c r="CT27">
        <v>19.484500000000001</v>
      </c>
      <c r="CU27">
        <v>24.969200000000001</v>
      </c>
      <c r="CV27">
        <v>25.001899999999999</v>
      </c>
      <c r="CW27">
        <v>25.040600000000001</v>
      </c>
      <c r="CX27">
        <v>25.1021</v>
      </c>
      <c r="CY27">
        <v>24.9512</v>
      </c>
      <c r="CZ27">
        <v>24.9544</v>
      </c>
      <c r="DB27">
        <v>18480</v>
      </c>
      <c r="DC27">
        <v>526</v>
      </c>
      <c r="DD27">
        <v>8</v>
      </c>
      <c r="DF27" t="s">
        <v>715</v>
      </c>
      <c r="DG27">
        <v>325</v>
      </c>
      <c r="DH27">
        <v>1531</v>
      </c>
      <c r="DI27">
        <v>8</v>
      </c>
      <c r="DJ27">
        <v>6</v>
      </c>
      <c r="DK27">
        <v>35</v>
      </c>
      <c r="DL27">
        <v>22.666668000000001</v>
      </c>
      <c r="DM27">
        <v>0</v>
      </c>
      <c r="DN27">
        <v>2261.5785999999998</v>
      </c>
      <c r="DO27">
        <v>2199.0070999999998</v>
      </c>
      <c r="DP27">
        <v>1881.5072</v>
      </c>
      <c r="DQ27">
        <v>1869.3</v>
      </c>
      <c r="DR27">
        <v>1700.5643</v>
      </c>
      <c r="DS27">
        <v>1659.8429000000001</v>
      </c>
      <c r="DT27">
        <v>1499.7643</v>
      </c>
      <c r="DU27">
        <v>41.138599999999997</v>
      </c>
      <c r="DV27">
        <v>42.56</v>
      </c>
      <c r="DW27">
        <v>39.61</v>
      </c>
      <c r="DX27">
        <v>42.917099999999998</v>
      </c>
      <c r="DY27">
        <v>49.231400000000001</v>
      </c>
      <c r="DZ27">
        <v>48.174300000000002</v>
      </c>
      <c r="EA27">
        <v>23.464300000000001</v>
      </c>
      <c r="EB27">
        <v>32.333799999999997</v>
      </c>
      <c r="EC27">
        <v>19.832599999999999</v>
      </c>
      <c r="ED27">
        <v>12.5299</v>
      </c>
      <c r="EE27">
        <v>9.0882000000000005</v>
      </c>
      <c r="EF27">
        <v>6.6281999999999996</v>
      </c>
      <c r="EG27">
        <v>4.9226000000000001</v>
      </c>
      <c r="EH27">
        <v>3.7745000000000002</v>
      </c>
      <c r="EI27">
        <v>3.2841999999999998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0.10185</v>
      </c>
      <c r="EY27">
        <v>8.8074E-2</v>
      </c>
      <c r="EZ27">
        <v>7.9839999999999994E-2</v>
      </c>
      <c r="FA27">
        <v>7.6739000000000002E-2</v>
      </c>
      <c r="FB27">
        <v>8.2325999999999996E-2</v>
      </c>
      <c r="FC27">
        <v>3.3557999999999998E-2</v>
      </c>
      <c r="FD27">
        <v>2.9901E-2</v>
      </c>
      <c r="FE27">
        <v>-4.3080000000000002E-3</v>
      </c>
      <c r="FF27">
        <v>-1.3724E-2</v>
      </c>
      <c r="FG27">
        <v>-3.2868000000000001E-2</v>
      </c>
      <c r="FH27">
        <v>-2.1076000000000001E-2</v>
      </c>
      <c r="FI27">
        <v>-2.8395E-2</v>
      </c>
      <c r="FJ27">
        <v>-2.4070000000000001E-2</v>
      </c>
      <c r="FK27">
        <v>-1.4337000000000001E-2</v>
      </c>
      <c r="FL27">
        <v>6.2892000000000003E-2</v>
      </c>
      <c r="FM27">
        <v>6.0462000000000002E-2</v>
      </c>
      <c r="FN27">
        <v>5.8867000000000003E-2</v>
      </c>
      <c r="FO27">
        <v>5.6675000000000003E-2</v>
      </c>
      <c r="FP27">
        <v>6.1307E-2</v>
      </c>
      <c r="FQ27">
        <v>8.0978999999999995E-2</v>
      </c>
      <c r="FR27">
        <v>7.6381000000000004E-2</v>
      </c>
      <c r="FS27">
        <v>-0.40165099999999998</v>
      </c>
      <c r="FT27">
        <v>-0.396733</v>
      </c>
      <c r="FU27">
        <v>-0.39272899999999999</v>
      </c>
      <c r="FV27">
        <v>-0.39221899999999998</v>
      </c>
      <c r="FW27">
        <v>-0.39860299999999999</v>
      </c>
      <c r="FX27">
        <v>-0.41363299999999997</v>
      </c>
      <c r="FY27">
        <v>-0.40248299999999998</v>
      </c>
      <c r="FZ27">
        <v>-1.246874</v>
      </c>
      <c r="GA27">
        <v>-1.2245280000000001</v>
      </c>
      <c r="GB27">
        <v>-1.2083170000000001</v>
      </c>
      <c r="GC27">
        <v>-1.207905</v>
      </c>
      <c r="GD27">
        <v>-1.2362919999999999</v>
      </c>
      <c r="GE27">
        <v>-1.291892</v>
      </c>
      <c r="GF27">
        <v>-1.2425630000000001</v>
      </c>
      <c r="GG27">
        <v>-0.70779300000000001</v>
      </c>
      <c r="GH27">
        <v>-0.65957699999999997</v>
      </c>
      <c r="GI27">
        <v>-0.62601499999999999</v>
      </c>
      <c r="GJ27">
        <v>-0.62515900000000002</v>
      </c>
      <c r="GK27">
        <v>-0.69465100000000002</v>
      </c>
      <c r="GL27">
        <v>-0.97854099999999999</v>
      </c>
      <c r="GM27">
        <v>-0.85433700000000001</v>
      </c>
      <c r="GN27">
        <v>-0.25190699999999999</v>
      </c>
      <c r="GO27">
        <v>-0.235705</v>
      </c>
      <c r="GP27">
        <v>-0.22203700000000001</v>
      </c>
      <c r="GQ27">
        <v>-0.219775</v>
      </c>
      <c r="GR27">
        <v>-0.24082999999999999</v>
      </c>
      <c r="GS27">
        <v>-0.29274499999999998</v>
      </c>
      <c r="GT27">
        <v>-0.25631599999999999</v>
      </c>
      <c r="GU27">
        <v>0.37953399999999998</v>
      </c>
      <c r="GV27">
        <v>0.328457</v>
      </c>
      <c r="GW27">
        <v>0.26490200000000003</v>
      </c>
      <c r="GX27">
        <v>0.211843</v>
      </c>
      <c r="GY27">
        <v>0.33351900000000001</v>
      </c>
      <c r="GZ27">
        <v>0.26752100000000001</v>
      </c>
      <c r="HA27">
        <v>0.24005899999999999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-2.6477750000000002</v>
      </c>
      <c r="HJ27">
        <v>-2.6183809999999998</v>
      </c>
      <c r="HK27">
        <v>-2.5948280000000001</v>
      </c>
      <c r="HL27">
        <v>-2.592136</v>
      </c>
      <c r="HM27">
        <v>-2.6313390000000001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742.81</v>
      </c>
      <c r="HX27">
        <v>0</v>
      </c>
      <c r="HZ27">
        <v>742.601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761.22900000000004</v>
      </c>
      <c r="IJ27">
        <v>0</v>
      </c>
      <c r="IL27">
        <v>761.07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775.45100000000002</v>
      </c>
      <c r="IV27">
        <v>0</v>
      </c>
      <c r="IX27">
        <v>775.55799999999999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778.81799999999998</v>
      </c>
      <c r="JH27">
        <v>0</v>
      </c>
      <c r="JJ27">
        <v>778.59900000000005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750.46500000000003</v>
      </c>
      <c r="JT27">
        <v>0</v>
      </c>
      <c r="JV27">
        <v>750.27700000000004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729.50199999999995</v>
      </c>
      <c r="KF27">
        <v>0.10199999999999999</v>
      </c>
      <c r="KH27">
        <v>729.64800000000002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765.81</v>
      </c>
      <c r="KR27">
        <v>2.5000000000000001E-2</v>
      </c>
      <c r="KT27">
        <v>766.06399999999996</v>
      </c>
      <c r="KU27">
        <v>2.5000000000000001E-2</v>
      </c>
      <c r="KV27">
        <v>142.2352013112</v>
      </c>
      <c r="KW27">
        <v>132.9563672802</v>
      </c>
      <c r="KX27">
        <v>110.7586843424</v>
      </c>
      <c r="KY27">
        <v>105.9425775</v>
      </c>
      <c r="KZ27">
        <v>104.2564955401</v>
      </c>
      <c r="LA27">
        <v>134.41241819909999</v>
      </c>
      <c r="LB27">
        <v>114.55349699830001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-42.025112799999995</v>
      </c>
      <c r="LI27">
        <v>-10.2230682</v>
      </c>
      <c r="LJ27">
        <v>-121.62258370799999</v>
      </c>
      <c r="LK27">
        <v>-91.043656799999994</v>
      </c>
      <c r="LL27">
        <v>-56.757066123999998</v>
      </c>
      <c r="LM27">
        <v>-67.235616015000005</v>
      </c>
      <c r="LN27">
        <v>-66.674463851999988</v>
      </c>
      <c r="LO27">
        <v>-12.257471295999995</v>
      </c>
      <c r="LP27">
        <v>-19.339250532000001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92.672125000000008</v>
      </c>
      <c r="LY27">
        <v>91.643334999999993</v>
      </c>
      <c r="LZ27">
        <v>77.844840000000005</v>
      </c>
      <c r="MA27">
        <v>64.803399999999996</v>
      </c>
      <c r="MB27">
        <v>65.783474999999996</v>
      </c>
      <c r="MC27">
        <v>0</v>
      </c>
      <c r="MD27">
        <v>0</v>
      </c>
      <c r="ME27">
        <v>-29.117613109799997</v>
      </c>
      <c r="MF27">
        <v>-28.07159712</v>
      </c>
      <c r="MG27">
        <v>-24.796454149999999</v>
      </c>
      <c r="MH27">
        <v>-26.830011318899999</v>
      </c>
      <c r="MI27">
        <v>-34.198641241400004</v>
      </c>
      <c r="MJ27">
        <v>-47.140527696300005</v>
      </c>
      <c r="MK27">
        <v>-20.046419669100001</v>
      </c>
      <c r="ML27">
        <v>84.167129493400012</v>
      </c>
      <c r="MM27">
        <v>105.48444836019999</v>
      </c>
      <c r="MN27">
        <v>107.05000406840001</v>
      </c>
      <c r="MO27">
        <v>76.680350166099998</v>
      </c>
      <c r="MP27">
        <v>69.166865446700001</v>
      </c>
      <c r="MQ27">
        <v>32.989306406800004</v>
      </c>
      <c r="MR27">
        <v>64.944758597200007</v>
      </c>
    </row>
    <row r="28" spans="1:356" x14ac:dyDescent="0.25">
      <c r="A28">
        <v>251</v>
      </c>
      <c r="B28" t="s">
        <v>121</v>
      </c>
      <c r="C28" s="8">
        <v>42856.255266203705</v>
      </c>
      <c r="D28">
        <v>63.241300000000003</v>
      </c>
      <c r="E28">
        <v>63.389900000000004</v>
      </c>
      <c r="F28">
        <v>20</v>
      </c>
      <c r="G28">
        <v>51</v>
      </c>
      <c r="H28">
        <v>1.3637999999999999</v>
      </c>
      <c r="I28">
        <v>413.06760000000003</v>
      </c>
      <c r="J28">
        <v>18981</v>
      </c>
      <c r="K28">
        <v>30</v>
      </c>
      <c r="L28">
        <v>239517</v>
      </c>
      <c r="M28">
        <v>239707</v>
      </c>
      <c r="N28">
        <v>139220</v>
      </c>
      <c r="O28">
        <v>139238</v>
      </c>
      <c r="P28">
        <v>139279</v>
      </c>
      <c r="Q28">
        <v>139329</v>
      </c>
      <c r="R28">
        <v>221101</v>
      </c>
      <c r="S28">
        <v>221119</v>
      </c>
      <c r="T28">
        <v>220889</v>
      </c>
      <c r="U28">
        <v>220897</v>
      </c>
      <c r="V28">
        <v>215467</v>
      </c>
      <c r="W28">
        <v>215392</v>
      </c>
      <c r="X28">
        <v>215988</v>
      </c>
      <c r="Y28">
        <v>215830</v>
      </c>
      <c r="Z28">
        <v>294074</v>
      </c>
      <c r="AA28">
        <v>294058</v>
      </c>
      <c r="AB28">
        <v>1362.2</v>
      </c>
      <c r="AC28">
        <v>21826.8027</v>
      </c>
      <c r="AD28">
        <v>6</v>
      </c>
      <c r="AE28">
        <v>190.99850000000001</v>
      </c>
      <c r="AF28">
        <v>190.99850000000001</v>
      </c>
      <c r="AG28">
        <v>190.99850000000001</v>
      </c>
      <c r="AH28">
        <v>190.99850000000001</v>
      </c>
      <c r="AI28">
        <v>190.99850000000001</v>
      </c>
      <c r="AJ28">
        <v>13.757</v>
      </c>
      <c r="AK28">
        <v>13.757</v>
      </c>
      <c r="AL28">
        <v>1227.9296999999999</v>
      </c>
      <c r="AM28">
        <v>1141.9067</v>
      </c>
      <c r="AN28">
        <v>1095.6666</v>
      </c>
      <c r="AO28">
        <v>885.06920000000002</v>
      </c>
      <c r="AP28">
        <v>1075.8967</v>
      </c>
      <c r="AQ28">
        <v>1010.4397</v>
      </c>
      <c r="AR28">
        <v>987.97919999999999</v>
      </c>
      <c r="AS28">
        <v>966.69240000000002</v>
      </c>
      <c r="AT28">
        <v>946.12980000000005</v>
      </c>
      <c r="AU28">
        <v>933.52919999999995</v>
      </c>
      <c r="AV28">
        <v>919.82640000000004</v>
      </c>
      <c r="AW28">
        <v>903.3732</v>
      </c>
      <c r="AX28">
        <v>16</v>
      </c>
      <c r="AY28">
        <v>26.4</v>
      </c>
      <c r="AZ28">
        <v>32.6768</v>
      </c>
      <c r="BA28">
        <v>20.788799999999998</v>
      </c>
      <c r="BB28">
        <v>13.5383</v>
      </c>
      <c r="BC28">
        <v>9.9832999999999998</v>
      </c>
      <c r="BD28">
        <v>7.3798000000000004</v>
      </c>
      <c r="BE28">
        <v>5.6006999999999998</v>
      </c>
      <c r="BF28">
        <v>4.4244000000000003</v>
      </c>
      <c r="BG28">
        <v>3.8477000000000001</v>
      </c>
      <c r="BH28">
        <v>3.8561000000000001</v>
      </c>
      <c r="BI28">
        <v>74.650000000000006</v>
      </c>
      <c r="BJ28">
        <v>101.53</v>
      </c>
      <c r="BK28">
        <v>116.67</v>
      </c>
      <c r="BL28">
        <v>154.76</v>
      </c>
      <c r="BM28">
        <v>161.79</v>
      </c>
      <c r="BN28">
        <v>214.4</v>
      </c>
      <c r="BO28">
        <v>215.72</v>
      </c>
      <c r="BP28">
        <v>288.18</v>
      </c>
      <c r="BQ28">
        <v>285.39999999999998</v>
      </c>
      <c r="BR28">
        <v>382.54</v>
      </c>
      <c r="BS28">
        <v>363.3</v>
      </c>
      <c r="BT28">
        <v>485.1</v>
      </c>
      <c r="BU28">
        <v>425.74</v>
      </c>
      <c r="BV28">
        <v>563.08000000000004</v>
      </c>
      <c r="BW28">
        <v>49.9</v>
      </c>
      <c r="BX28">
        <v>46.7</v>
      </c>
      <c r="BY28">
        <v>25.816600000000001</v>
      </c>
      <c r="BZ28">
        <v>-5.1000009999999998</v>
      </c>
      <c r="CA28">
        <v>-3.6374</v>
      </c>
      <c r="CB28">
        <v>7.3354999999999997</v>
      </c>
      <c r="CC28">
        <v>1.4298999999999999</v>
      </c>
      <c r="CD28">
        <v>-3.6374</v>
      </c>
      <c r="CE28">
        <v>6211859</v>
      </c>
      <c r="CF28">
        <v>2</v>
      </c>
      <c r="CI28">
        <v>4.1307</v>
      </c>
      <c r="CJ28">
        <v>7.6342999999999996</v>
      </c>
      <c r="CK28">
        <v>9.3407</v>
      </c>
      <c r="CL28">
        <v>11.6129</v>
      </c>
      <c r="CM28">
        <v>13.6</v>
      </c>
      <c r="CN28">
        <v>18.502099999999999</v>
      </c>
      <c r="CO28">
        <v>4.3478000000000003</v>
      </c>
      <c r="CP28">
        <v>7.8855000000000004</v>
      </c>
      <c r="CQ28">
        <v>9.8028999999999993</v>
      </c>
      <c r="CR28">
        <v>11.987</v>
      </c>
      <c r="CS28">
        <v>14.4406</v>
      </c>
      <c r="CT28">
        <v>18.6174</v>
      </c>
      <c r="CU28">
        <v>24.770099999999999</v>
      </c>
      <c r="CV28">
        <v>25.004999999999999</v>
      </c>
      <c r="CW28">
        <v>25.112500000000001</v>
      </c>
      <c r="CX28">
        <v>25.120100000000001</v>
      </c>
      <c r="CY28">
        <v>25.106400000000001</v>
      </c>
      <c r="CZ28">
        <v>25.087900000000001</v>
      </c>
      <c r="DB28">
        <v>18480</v>
      </c>
      <c r="DC28">
        <v>526</v>
      </c>
      <c r="DD28">
        <v>9</v>
      </c>
      <c r="DF28" t="s">
        <v>715</v>
      </c>
      <c r="DG28">
        <v>381</v>
      </c>
      <c r="DH28">
        <v>1526</v>
      </c>
      <c r="DI28">
        <v>9</v>
      </c>
      <c r="DJ28">
        <v>6</v>
      </c>
      <c r="DK28">
        <v>35</v>
      </c>
      <c r="DL28">
        <v>29.666665999999999</v>
      </c>
      <c r="DM28">
        <v>-5.1000009999999998</v>
      </c>
      <c r="DN28">
        <v>2227</v>
      </c>
      <c r="DO28">
        <v>2139.7069999999999</v>
      </c>
      <c r="DP28">
        <v>1861.4</v>
      </c>
      <c r="DQ28">
        <v>1859.8715</v>
      </c>
      <c r="DR28">
        <v>1621.7072000000001</v>
      </c>
      <c r="DS28">
        <v>1564.95</v>
      </c>
      <c r="DT28">
        <v>1543.4357</v>
      </c>
      <c r="DU28">
        <v>47.814999999999998</v>
      </c>
      <c r="DV28">
        <v>47.2286</v>
      </c>
      <c r="DW28">
        <v>45.346400000000003</v>
      </c>
      <c r="DX28">
        <v>47.5486</v>
      </c>
      <c r="DY28">
        <v>50.531399999999998</v>
      </c>
      <c r="DZ28">
        <v>52.378599999999999</v>
      </c>
      <c r="EA28">
        <v>28.424299999999999</v>
      </c>
      <c r="EB28">
        <v>32.6768</v>
      </c>
      <c r="EC28">
        <v>20.788799999999998</v>
      </c>
      <c r="ED28">
        <v>13.5383</v>
      </c>
      <c r="EE28">
        <v>9.9832999999999998</v>
      </c>
      <c r="EF28">
        <v>7.3798000000000004</v>
      </c>
      <c r="EG28">
        <v>5.6006999999999998</v>
      </c>
      <c r="EH28">
        <v>4.4244000000000003</v>
      </c>
      <c r="EI28">
        <v>3.8477000000000001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9.7082000000000002E-2</v>
      </c>
      <c r="EY28">
        <v>8.3229999999999998E-2</v>
      </c>
      <c r="EZ28">
        <v>7.5063000000000005E-2</v>
      </c>
      <c r="FA28">
        <v>7.3983999999999994E-2</v>
      </c>
      <c r="FB28">
        <v>7.8852000000000005E-2</v>
      </c>
      <c r="FC28">
        <v>3.1628999999999997E-2</v>
      </c>
      <c r="FD28">
        <v>2.8080999999999998E-2</v>
      </c>
      <c r="FE28">
        <v>-4.2919999999999998E-3</v>
      </c>
      <c r="FF28">
        <v>-1.3677999999999999E-2</v>
      </c>
      <c r="FG28">
        <v>-3.2730000000000002E-2</v>
      </c>
      <c r="FH28">
        <v>-2.1003999999999998E-2</v>
      </c>
      <c r="FI28">
        <v>-2.8287E-2</v>
      </c>
      <c r="FJ28">
        <v>-2.3921999999999999E-2</v>
      </c>
      <c r="FK28">
        <v>-1.4260999999999999E-2</v>
      </c>
      <c r="FL28">
        <v>6.3337000000000004E-2</v>
      </c>
      <c r="FM28">
        <v>6.0892000000000002E-2</v>
      </c>
      <c r="FN28">
        <v>5.9282000000000001E-2</v>
      </c>
      <c r="FO28">
        <v>5.7072999999999999E-2</v>
      </c>
      <c r="FP28">
        <v>6.1747000000000003E-2</v>
      </c>
      <c r="FQ28">
        <v>8.1595000000000001E-2</v>
      </c>
      <c r="FR28">
        <v>7.6885999999999996E-2</v>
      </c>
      <c r="FS28">
        <v>-0.39946500000000001</v>
      </c>
      <c r="FT28">
        <v>-0.39453100000000002</v>
      </c>
      <c r="FU28">
        <v>-0.39061600000000002</v>
      </c>
      <c r="FV28">
        <v>-0.39016299999999998</v>
      </c>
      <c r="FW28">
        <v>-0.39629700000000001</v>
      </c>
      <c r="FX28">
        <v>-0.411387</v>
      </c>
      <c r="FY28">
        <v>-0.40115400000000001</v>
      </c>
      <c r="FZ28">
        <v>-1.2480290000000001</v>
      </c>
      <c r="GA28">
        <v>-1.2254780000000001</v>
      </c>
      <c r="GB28">
        <v>-1.2095389999999999</v>
      </c>
      <c r="GC28">
        <v>-1.2093659999999999</v>
      </c>
      <c r="GD28">
        <v>-1.236834</v>
      </c>
      <c r="GE28">
        <v>-1.296314</v>
      </c>
      <c r="GF28">
        <v>-1.250542</v>
      </c>
      <c r="GG28">
        <v>-0.70400700000000005</v>
      </c>
      <c r="GH28">
        <v>-0.65617700000000001</v>
      </c>
      <c r="GI28">
        <v>-0.622583</v>
      </c>
      <c r="GJ28">
        <v>-0.62156900000000004</v>
      </c>
      <c r="GK28">
        <v>-0.69134799999999996</v>
      </c>
      <c r="GL28">
        <v>-0.97434500000000002</v>
      </c>
      <c r="GM28">
        <v>-0.84751699999999996</v>
      </c>
      <c r="GN28">
        <v>-0.25333099999999997</v>
      </c>
      <c r="GO28">
        <v>-0.236902</v>
      </c>
      <c r="GP28">
        <v>-0.223359</v>
      </c>
      <c r="GQ28">
        <v>-0.221249</v>
      </c>
      <c r="GR28">
        <v>-0.24173</v>
      </c>
      <c r="GS28">
        <v>-0.29344300000000001</v>
      </c>
      <c r="GT28">
        <v>-0.25963000000000003</v>
      </c>
      <c r="GU28">
        <v>0.38314799999999999</v>
      </c>
      <c r="GV28">
        <v>0.34557900000000003</v>
      </c>
      <c r="GW28">
        <v>0.28317599999999998</v>
      </c>
      <c r="GX28">
        <v>0.230516</v>
      </c>
      <c r="GY28">
        <v>0.37395</v>
      </c>
      <c r="GZ28">
        <v>0.30578499999999997</v>
      </c>
      <c r="HA28">
        <v>0.27528000000000002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-2.639227</v>
      </c>
      <c r="HJ28">
        <v>-2.6102660000000002</v>
      </c>
      <c r="HK28">
        <v>-2.587075</v>
      </c>
      <c r="HL28">
        <v>-2.584336</v>
      </c>
      <c r="HM28">
        <v>-2.6235029999999999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742.81</v>
      </c>
      <c r="HX28">
        <v>0</v>
      </c>
      <c r="HZ28">
        <v>742.601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761.22900000000004</v>
      </c>
      <c r="IJ28">
        <v>0</v>
      </c>
      <c r="IL28">
        <v>761.07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775.45100000000002</v>
      </c>
      <c r="IV28">
        <v>0</v>
      </c>
      <c r="IX28">
        <v>775.55799999999999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778.81799999999998</v>
      </c>
      <c r="JH28">
        <v>0</v>
      </c>
      <c r="JJ28">
        <v>778.59900000000005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750.46500000000003</v>
      </c>
      <c r="JT28">
        <v>0</v>
      </c>
      <c r="JV28">
        <v>750.27700000000004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729.50199999999995</v>
      </c>
      <c r="KF28">
        <v>0.10199999999999999</v>
      </c>
      <c r="KH28">
        <v>729.64800000000002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765.81</v>
      </c>
      <c r="KR28">
        <v>2.5000000000000001E-2</v>
      </c>
      <c r="KT28">
        <v>766.06399999999996</v>
      </c>
      <c r="KU28">
        <v>2.5000000000000001E-2</v>
      </c>
      <c r="KV28">
        <v>141.05149900000001</v>
      </c>
      <c r="KW28">
        <v>130.291038644</v>
      </c>
      <c r="KX28">
        <v>110.34751480000001</v>
      </c>
      <c r="KY28">
        <v>106.14844611949999</v>
      </c>
      <c r="KZ28">
        <v>100.13555447840001</v>
      </c>
      <c r="LA28">
        <v>127.69209525000001</v>
      </c>
      <c r="LB28">
        <v>118.66859723019999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-41.796919199999998</v>
      </c>
      <c r="LI28">
        <v>-10.1893116</v>
      </c>
      <c r="LJ28">
        <v>-115.80461090999999</v>
      </c>
      <c r="LK28">
        <v>-85.234445856000008</v>
      </c>
      <c r="LL28">
        <v>-51.203414487000003</v>
      </c>
      <c r="LM28">
        <v>-64.072210679999998</v>
      </c>
      <c r="LN28">
        <v>-62.540511210000005</v>
      </c>
      <c r="LO28">
        <v>-9.9906919979999991</v>
      </c>
      <c r="LP28">
        <v>-17.28249044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92.372945000000001</v>
      </c>
      <c r="LY28">
        <v>91.359310000000008</v>
      </c>
      <c r="LZ28">
        <v>77.612250000000003</v>
      </c>
      <c r="MA28">
        <v>64.608400000000003</v>
      </c>
      <c r="MB28">
        <v>65.587575000000001</v>
      </c>
      <c r="MC28">
        <v>0</v>
      </c>
      <c r="MD28">
        <v>0</v>
      </c>
      <c r="ME28">
        <v>-33.662094705000001</v>
      </c>
      <c r="MF28">
        <v>-30.9903210622</v>
      </c>
      <c r="MG28">
        <v>-28.231897751200002</v>
      </c>
      <c r="MH28">
        <v>-29.554735753400003</v>
      </c>
      <c r="MI28">
        <v>-34.934782327199997</v>
      </c>
      <c r="MJ28">
        <v>-51.034827016999998</v>
      </c>
      <c r="MK28">
        <v>-24.090077463099998</v>
      </c>
      <c r="ML28">
        <v>83.957738385000013</v>
      </c>
      <c r="MM28">
        <v>105.42558172579999</v>
      </c>
      <c r="MN28">
        <v>108.52445256180002</v>
      </c>
      <c r="MO28">
        <v>77.129899686100003</v>
      </c>
      <c r="MP28">
        <v>68.247835941200009</v>
      </c>
      <c r="MQ28">
        <v>24.869657035000003</v>
      </c>
      <c r="MR28">
        <v>67.106717727099991</v>
      </c>
    </row>
    <row r="29" spans="1:356" x14ac:dyDescent="0.25">
      <c r="A29">
        <v>251</v>
      </c>
      <c r="B29" t="s">
        <v>122</v>
      </c>
      <c r="C29" s="8">
        <v>42856.256493055553</v>
      </c>
      <c r="D29">
        <v>63.061900000000001</v>
      </c>
      <c r="E29">
        <v>63.372900000000001</v>
      </c>
      <c r="F29">
        <v>54</v>
      </c>
      <c r="G29">
        <v>66</v>
      </c>
      <c r="H29">
        <v>1.3637999999999999</v>
      </c>
      <c r="I29">
        <v>630.05409999999995</v>
      </c>
      <c r="J29">
        <v>24331</v>
      </c>
      <c r="K29">
        <v>30</v>
      </c>
      <c r="L29">
        <v>239517</v>
      </c>
      <c r="M29">
        <v>239707</v>
      </c>
      <c r="N29">
        <v>139220</v>
      </c>
      <c r="O29">
        <v>139238</v>
      </c>
      <c r="P29">
        <v>139279</v>
      </c>
      <c r="Q29">
        <v>139329</v>
      </c>
      <c r="R29">
        <v>221101</v>
      </c>
      <c r="S29">
        <v>221119</v>
      </c>
      <c r="T29">
        <v>220889</v>
      </c>
      <c r="U29">
        <v>220897</v>
      </c>
      <c r="V29">
        <v>215467</v>
      </c>
      <c r="W29">
        <v>215392</v>
      </c>
      <c r="X29">
        <v>215988</v>
      </c>
      <c r="Y29">
        <v>215830</v>
      </c>
      <c r="Z29">
        <v>294074</v>
      </c>
      <c r="AA29">
        <v>294058</v>
      </c>
      <c r="AB29">
        <v>1362.2</v>
      </c>
      <c r="AC29">
        <v>21877.2402</v>
      </c>
      <c r="AD29">
        <v>6</v>
      </c>
      <c r="AE29">
        <v>191.63630000000001</v>
      </c>
      <c r="AF29">
        <v>191.63630000000001</v>
      </c>
      <c r="AG29">
        <v>191.63630000000001</v>
      </c>
      <c r="AH29">
        <v>191.63630000000001</v>
      </c>
      <c r="AI29">
        <v>191.63630000000001</v>
      </c>
      <c r="AJ29">
        <v>14.3948</v>
      </c>
      <c r="AK29">
        <v>14.3948</v>
      </c>
      <c r="AL29">
        <v>1240.8203000000001</v>
      </c>
      <c r="AM29">
        <v>1142.5873999999999</v>
      </c>
      <c r="AN29">
        <v>1099.6666</v>
      </c>
      <c r="AO29">
        <v>899.95540000000005</v>
      </c>
      <c r="AP29">
        <v>1074.8262999999999</v>
      </c>
      <c r="AQ29">
        <v>1008.5691</v>
      </c>
      <c r="AR29">
        <v>987.98599999999999</v>
      </c>
      <c r="AS29">
        <v>968.70740000000001</v>
      </c>
      <c r="AT29">
        <v>950.09190000000001</v>
      </c>
      <c r="AU29">
        <v>939.23379999999997</v>
      </c>
      <c r="AV29">
        <v>927.53959999999995</v>
      </c>
      <c r="AW29">
        <v>910.97149999999999</v>
      </c>
      <c r="AX29">
        <v>16</v>
      </c>
      <c r="AY29">
        <v>18.600000000000001</v>
      </c>
      <c r="AZ29">
        <v>32.079099999999997</v>
      </c>
      <c r="BA29">
        <v>19.719100000000001</v>
      </c>
      <c r="BB29">
        <v>12.6891</v>
      </c>
      <c r="BC29">
        <v>9.1537000000000006</v>
      </c>
      <c r="BD29">
        <v>6.7211999999999996</v>
      </c>
      <c r="BE29">
        <v>4.9881000000000002</v>
      </c>
      <c r="BF29">
        <v>3.7843</v>
      </c>
      <c r="BG29">
        <v>3.2844000000000002</v>
      </c>
      <c r="BH29">
        <v>3.2862</v>
      </c>
      <c r="BI29">
        <v>74.5</v>
      </c>
      <c r="BJ29">
        <v>106.91</v>
      </c>
      <c r="BK29">
        <v>120.72</v>
      </c>
      <c r="BL29">
        <v>166.21</v>
      </c>
      <c r="BM29">
        <v>170.64</v>
      </c>
      <c r="BN29">
        <v>233.28</v>
      </c>
      <c r="BO29">
        <v>233.07</v>
      </c>
      <c r="BP29">
        <v>320.44</v>
      </c>
      <c r="BQ29">
        <v>316.77999999999997</v>
      </c>
      <c r="BR29">
        <v>436.47</v>
      </c>
      <c r="BS29">
        <v>413.35</v>
      </c>
      <c r="BT29">
        <v>572.77</v>
      </c>
      <c r="BU29">
        <v>490.15</v>
      </c>
      <c r="BV29">
        <v>672.13</v>
      </c>
      <c r="BW29">
        <v>49.7</v>
      </c>
      <c r="BX29">
        <v>46.7</v>
      </c>
      <c r="BY29">
        <v>41.295499999999997</v>
      </c>
      <c r="BZ29">
        <v>-27.85</v>
      </c>
      <c r="CA29">
        <v>-22.846699999999998</v>
      </c>
      <c r="CB29">
        <v>22.846699999999998</v>
      </c>
      <c r="CC29">
        <v>1.5810999999999999</v>
      </c>
      <c r="CD29">
        <v>-22.846699999999998</v>
      </c>
      <c r="CE29">
        <v>6214764</v>
      </c>
      <c r="CF29">
        <v>1</v>
      </c>
      <c r="CI29">
        <v>4.0686</v>
      </c>
      <c r="CJ29">
        <v>7.6950000000000003</v>
      </c>
      <c r="CK29">
        <v>9.3699999999999992</v>
      </c>
      <c r="CL29">
        <v>11.2529</v>
      </c>
      <c r="CM29">
        <v>13.141400000000001</v>
      </c>
      <c r="CN29">
        <v>18.5379</v>
      </c>
      <c r="CO29">
        <v>4.51</v>
      </c>
      <c r="CP29">
        <v>8.0457000000000001</v>
      </c>
      <c r="CQ29">
        <v>9.8557000000000006</v>
      </c>
      <c r="CR29">
        <v>11.9186</v>
      </c>
      <c r="CS29">
        <v>13.678599999999999</v>
      </c>
      <c r="CT29">
        <v>20.035699999999999</v>
      </c>
      <c r="CU29">
        <v>24.967300000000002</v>
      </c>
      <c r="CV29">
        <v>24.986599999999999</v>
      </c>
      <c r="CW29">
        <v>25.0291</v>
      </c>
      <c r="CX29">
        <v>25.1129</v>
      </c>
      <c r="CY29">
        <v>24.913399999999999</v>
      </c>
      <c r="CZ29">
        <v>24.860700000000001</v>
      </c>
      <c r="DB29">
        <v>18480</v>
      </c>
      <c r="DC29">
        <v>526</v>
      </c>
      <c r="DD29">
        <v>10</v>
      </c>
      <c r="DF29" t="s">
        <v>715</v>
      </c>
      <c r="DG29">
        <v>325</v>
      </c>
      <c r="DH29">
        <v>1506</v>
      </c>
      <c r="DI29">
        <v>8</v>
      </c>
      <c r="DJ29">
        <v>6</v>
      </c>
      <c r="DK29">
        <v>35</v>
      </c>
      <c r="DL29">
        <v>19</v>
      </c>
      <c r="DM29">
        <v>-27.85</v>
      </c>
      <c r="DN29">
        <v>2222.9429</v>
      </c>
      <c r="DO29">
        <v>2114.7429000000002</v>
      </c>
      <c r="DP29">
        <v>1861.6929</v>
      </c>
      <c r="DQ29">
        <v>1784.0714</v>
      </c>
      <c r="DR29">
        <v>1661.8643</v>
      </c>
      <c r="DS29">
        <v>1647.8715</v>
      </c>
      <c r="DT29">
        <v>1433.3857</v>
      </c>
      <c r="DU29">
        <v>71.3643</v>
      </c>
      <c r="DV29">
        <v>77.293599999999998</v>
      </c>
      <c r="DW29">
        <v>91.824299999999994</v>
      </c>
      <c r="DX29">
        <v>91.444999999999993</v>
      </c>
      <c r="DY29">
        <v>47.147100000000002</v>
      </c>
      <c r="DZ29">
        <v>50.892899999999997</v>
      </c>
      <c r="EA29">
        <v>26.040700000000001</v>
      </c>
      <c r="EB29">
        <v>32.079099999999997</v>
      </c>
      <c r="EC29">
        <v>19.719100000000001</v>
      </c>
      <c r="ED29">
        <v>12.6891</v>
      </c>
      <c r="EE29">
        <v>9.1537000000000006</v>
      </c>
      <c r="EF29">
        <v>6.7211999999999996</v>
      </c>
      <c r="EG29">
        <v>4.9881000000000002</v>
      </c>
      <c r="EH29">
        <v>3.7843</v>
      </c>
      <c r="EI29">
        <v>3.2844000000000002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8.8076000000000002E-2</v>
      </c>
      <c r="EY29">
        <v>7.5152999999999998E-2</v>
      </c>
      <c r="EZ29">
        <v>6.8342E-2</v>
      </c>
      <c r="FA29">
        <v>6.9056000000000006E-2</v>
      </c>
      <c r="FB29">
        <v>7.3321999999999998E-2</v>
      </c>
      <c r="FC29">
        <v>2.8275000000000002E-2</v>
      </c>
      <c r="FD29">
        <v>2.5052000000000001E-2</v>
      </c>
      <c r="FE29">
        <v>-4.2030000000000001E-3</v>
      </c>
      <c r="FF29">
        <v>-1.3424999999999999E-2</v>
      </c>
      <c r="FG29">
        <v>-3.2058999999999997E-2</v>
      </c>
      <c r="FH29">
        <v>-2.0694000000000001E-2</v>
      </c>
      <c r="FI29">
        <v>-2.7928000000000001E-2</v>
      </c>
      <c r="FJ29">
        <v>-2.3054999999999999E-2</v>
      </c>
      <c r="FK29">
        <v>-1.3742000000000001E-2</v>
      </c>
      <c r="FL29">
        <v>6.5210000000000004E-2</v>
      </c>
      <c r="FM29">
        <v>6.2697000000000003E-2</v>
      </c>
      <c r="FN29">
        <v>6.1041999999999999E-2</v>
      </c>
      <c r="FO29">
        <v>5.8770000000000003E-2</v>
      </c>
      <c r="FP29">
        <v>6.3572000000000004E-2</v>
      </c>
      <c r="FQ29">
        <v>8.4011000000000002E-2</v>
      </c>
      <c r="FR29">
        <v>7.9255000000000006E-2</v>
      </c>
      <c r="FS29">
        <v>-0.39082899999999998</v>
      </c>
      <c r="FT29">
        <v>-0.385905</v>
      </c>
      <c r="FU29">
        <v>-0.38203599999999999</v>
      </c>
      <c r="FV29">
        <v>-0.38148799999999999</v>
      </c>
      <c r="FW29">
        <v>-0.38778600000000002</v>
      </c>
      <c r="FX29">
        <v>-0.403003</v>
      </c>
      <c r="FY29">
        <v>-0.39198699999999997</v>
      </c>
      <c r="FZ29">
        <v>-1.2581100000000001</v>
      </c>
      <c r="GA29">
        <v>-1.234939</v>
      </c>
      <c r="GB29">
        <v>-1.2187049999999999</v>
      </c>
      <c r="GC29">
        <v>-1.217821</v>
      </c>
      <c r="GD29">
        <v>-1.247328</v>
      </c>
      <c r="GE29">
        <v>-1.3115939999999999</v>
      </c>
      <c r="GF29">
        <v>-1.2608269999999999</v>
      </c>
      <c r="GG29">
        <v>-0.68361700000000003</v>
      </c>
      <c r="GH29">
        <v>-0.63747900000000002</v>
      </c>
      <c r="GI29">
        <v>-0.60496300000000003</v>
      </c>
      <c r="GJ29">
        <v>-0.60421599999999998</v>
      </c>
      <c r="GK29">
        <v>-0.67125400000000002</v>
      </c>
      <c r="GL29">
        <v>-0.94464999999999999</v>
      </c>
      <c r="GM29">
        <v>-0.82530800000000004</v>
      </c>
      <c r="GN29">
        <v>-0.26348100000000002</v>
      </c>
      <c r="GO29">
        <v>-0.24606700000000001</v>
      </c>
      <c r="GP29">
        <v>-0.231879</v>
      </c>
      <c r="GQ29">
        <v>-0.22942399999999999</v>
      </c>
      <c r="GR29">
        <v>-0.25154199999999999</v>
      </c>
      <c r="GS29">
        <v>-0.30619000000000002</v>
      </c>
      <c r="GT29">
        <v>-0.26757999999999998</v>
      </c>
      <c r="GU29">
        <v>0.38253999999999999</v>
      </c>
      <c r="GV29">
        <v>0.33738699999999999</v>
      </c>
      <c r="GW29">
        <v>0.27235799999999999</v>
      </c>
      <c r="GX29">
        <v>0.21739600000000001</v>
      </c>
      <c r="GY29">
        <v>0.34315000000000001</v>
      </c>
      <c r="GZ29">
        <v>0.273484</v>
      </c>
      <c r="HA29">
        <v>0.24440500000000001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-2.5976970000000001</v>
      </c>
      <c r="HJ29">
        <v>-2.5688149999999998</v>
      </c>
      <c r="HK29">
        <v>-2.545534</v>
      </c>
      <c r="HL29">
        <v>-2.5428709999999999</v>
      </c>
      <c r="HM29">
        <v>-2.581302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742.81</v>
      </c>
      <c r="HX29">
        <v>0</v>
      </c>
      <c r="HZ29">
        <v>742.601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761.22900000000004</v>
      </c>
      <c r="IJ29">
        <v>0</v>
      </c>
      <c r="IL29">
        <v>761.07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775.45100000000002</v>
      </c>
      <c r="IV29">
        <v>0</v>
      </c>
      <c r="IX29">
        <v>775.55799999999999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778.81799999999998</v>
      </c>
      <c r="JH29">
        <v>0</v>
      </c>
      <c r="JJ29">
        <v>778.59900000000005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750.46500000000003</v>
      </c>
      <c r="JT29">
        <v>0</v>
      </c>
      <c r="JV29">
        <v>750.27700000000004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729.50199999999995</v>
      </c>
      <c r="KF29">
        <v>0.10199999999999999</v>
      </c>
      <c r="KH29">
        <v>729.64800000000002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765.81</v>
      </c>
      <c r="KR29">
        <v>2.5000000000000001E-2</v>
      </c>
      <c r="KT29">
        <v>766.06399999999996</v>
      </c>
      <c r="KU29">
        <v>2.5000000000000001E-2</v>
      </c>
      <c r="KV29">
        <v>144.958106509</v>
      </c>
      <c r="KW29">
        <v>132.58803560130002</v>
      </c>
      <c r="KX29">
        <v>113.6414580018</v>
      </c>
      <c r="KY29">
        <v>104.849876178</v>
      </c>
      <c r="KZ29">
        <v>105.6480372796</v>
      </c>
      <c r="LA29">
        <v>138.4393325865</v>
      </c>
      <c r="LB29">
        <v>113.60298365350002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-40.945104800000003</v>
      </c>
      <c r="LI29">
        <v>-9.9564697999999989</v>
      </c>
      <c r="LJ29">
        <v>-105.52146003000001</v>
      </c>
      <c r="LK29">
        <v>-76.230314591999999</v>
      </c>
      <c r="LL29">
        <v>-44.218273515</v>
      </c>
      <c r="LM29">
        <v>-58.896259202000003</v>
      </c>
      <c r="LN29">
        <v>-56.621207231999996</v>
      </c>
      <c r="LO29">
        <v>-6.8465206800000029</v>
      </c>
      <c r="LP29">
        <v>-14.25995337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90.919395000000009</v>
      </c>
      <c r="LY29">
        <v>89.908524999999997</v>
      </c>
      <c r="LZ29">
        <v>76.366019999999992</v>
      </c>
      <c r="MA29">
        <v>63.571774999999995</v>
      </c>
      <c r="MB29">
        <v>64.532550000000001</v>
      </c>
      <c r="MC29">
        <v>0</v>
      </c>
      <c r="MD29">
        <v>0</v>
      </c>
      <c r="ME29">
        <v>-48.785848673100006</v>
      </c>
      <c r="MF29">
        <v>-49.273046834399999</v>
      </c>
      <c r="MG29">
        <v>-55.550304000899999</v>
      </c>
      <c r="MH29">
        <v>-55.252532119999991</v>
      </c>
      <c r="MI29">
        <v>-31.647679463400003</v>
      </c>
      <c r="MJ29">
        <v>-48.075977984999994</v>
      </c>
      <c r="MK29">
        <v>-21.491598035600003</v>
      </c>
      <c r="ML29">
        <v>81.570192805899993</v>
      </c>
      <c r="MM29">
        <v>96.993199174900013</v>
      </c>
      <c r="MN29">
        <v>90.238900485900004</v>
      </c>
      <c r="MO29">
        <v>54.272859856000004</v>
      </c>
      <c r="MP29">
        <v>81.911700584199991</v>
      </c>
      <c r="MQ29">
        <v>42.571729121500013</v>
      </c>
      <c r="MR29">
        <v>67.894962447900014</v>
      </c>
    </row>
    <row r="30" spans="1:356" x14ac:dyDescent="0.25">
      <c r="A30">
        <v>251</v>
      </c>
      <c r="B30" t="s">
        <v>123</v>
      </c>
      <c r="C30" s="8">
        <v>42856.257557870369</v>
      </c>
      <c r="D30">
        <v>63.583199999999998</v>
      </c>
      <c r="E30">
        <v>63.887</v>
      </c>
      <c r="F30">
        <v>26</v>
      </c>
      <c r="G30">
        <v>68</v>
      </c>
      <c r="H30">
        <v>1.3637999999999999</v>
      </c>
      <c r="I30">
        <v>690.65700000000004</v>
      </c>
      <c r="J30">
        <v>24924</v>
      </c>
      <c r="K30">
        <v>29</v>
      </c>
      <c r="L30">
        <v>239517</v>
      </c>
      <c r="M30">
        <v>239707</v>
      </c>
      <c r="N30">
        <v>139220</v>
      </c>
      <c r="O30">
        <v>139238</v>
      </c>
      <c r="P30">
        <v>139279</v>
      </c>
      <c r="Q30">
        <v>139329</v>
      </c>
      <c r="R30">
        <v>221101</v>
      </c>
      <c r="S30">
        <v>221119</v>
      </c>
      <c r="T30">
        <v>220889</v>
      </c>
      <c r="U30">
        <v>220897</v>
      </c>
      <c r="V30">
        <v>215467</v>
      </c>
      <c r="W30">
        <v>215392</v>
      </c>
      <c r="X30">
        <v>215988</v>
      </c>
      <c r="Y30">
        <v>215830</v>
      </c>
      <c r="Z30">
        <v>294074</v>
      </c>
      <c r="AA30">
        <v>294058</v>
      </c>
      <c r="AB30">
        <v>1362.2</v>
      </c>
      <c r="AC30">
        <v>21902.1816</v>
      </c>
      <c r="AD30">
        <v>6</v>
      </c>
      <c r="AE30">
        <v>192.35820000000001</v>
      </c>
      <c r="AF30">
        <v>192.35820000000001</v>
      </c>
      <c r="AG30">
        <v>192.35820000000001</v>
      </c>
      <c r="AH30">
        <v>192.35820000000001</v>
      </c>
      <c r="AI30">
        <v>192.35820000000001</v>
      </c>
      <c r="AJ30">
        <v>15.1167</v>
      </c>
      <c r="AK30">
        <v>15.1167</v>
      </c>
      <c r="AL30">
        <v>1241.9921999999999</v>
      </c>
      <c r="AM30">
        <v>1146.2449999999999</v>
      </c>
      <c r="AN30">
        <v>1102.8334</v>
      </c>
      <c r="AO30">
        <v>899.53359999999998</v>
      </c>
      <c r="AP30">
        <v>1085.0869</v>
      </c>
      <c r="AQ30">
        <v>1018.4136</v>
      </c>
      <c r="AR30">
        <v>996.7491</v>
      </c>
      <c r="AS30">
        <v>975.46669999999995</v>
      </c>
      <c r="AT30">
        <v>954.92039999999997</v>
      </c>
      <c r="AU30">
        <v>943.44650000000001</v>
      </c>
      <c r="AV30">
        <v>931.74620000000004</v>
      </c>
      <c r="AW30">
        <v>915.72429999999997</v>
      </c>
      <c r="AX30">
        <v>16</v>
      </c>
      <c r="AY30">
        <v>20</v>
      </c>
      <c r="AZ30">
        <v>32.070900000000002</v>
      </c>
      <c r="BA30">
        <v>19.484400000000001</v>
      </c>
      <c r="BB30">
        <v>12.1965</v>
      </c>
      <c r="BC30">
        <v>8.7896000000000001</v>
      </c>
      <c r="BD30">
        <v>6.4797000000000002</v>
      </c>
      <c r="BE30">
        <v>4.8474000000000004</v>
      </c>
      <c r="BF30">
        <v>3.6728000000000001</v>
      </c>
      <c r="BG30">
        <v>3.1533000000000002</v>
      </c>
      <c r="BH30">
        <v>3.1598999999999999</v>
      </c>
      <c r="BI30">
        <v>75.52</v>
      </c>
      <c r="BJ30">
        <v>110.79</v>
      </c>
      <c r="BK30">
        <v>125.02</v>
      </c>
      <c r="BL30">
        <v>176.65</v>
      </c>
      <c r="BM30">
        <v>176.52</v>
      </c>
      <c r="BN30">
        <v>247.74</v>
      </c>
      <c r="BO30">
        <v>239.2</v>
      </c>
      <c r="BP30">
        <v>338.04</v>
      </c>
      <c r="BQ30">
        <v>323.58999999999997</v>
      </c>
      <c r="BR30">
        <v>457.02</v>
      </c>
      <c r="BS30">
        <v>422.63</v>
      </c>
      <c r="BT30">
        <v>602.91</v>
      </c>
      <c r="BU30">
        <v>506.48</v>
      </c>
      <c r="BV30">
        <v>715.26</v>
      </c>
      <c r="BW30">
        <v>49.7</v>
      </c>
      <c r="BX30">
        <v>46.8</v>
      </c>
      <c r="BY30">
        <v>43.1571</v>
      </c>
      <c r="BZ30">
        <v>0</v>
      </c>
      <c r="CA30">
        <v>2.0041000000000002</v>
      </c>
      <c r="CB30">
        <v>2.9384999999999999</v>
      </c>
      <c r="CC30">
        <v>0.55589999999999995</v>
      </c>
      <c r="CD30">
        <v>2.0041000000000002</v>
      </c>
      <c r="CE30">
        <v>6209723</v>
      </c>
      <c r="CF30">
        <v>2</v>
      </c>
      <c r="CI30">
        <v>4.0106999999999999</v>
      </c>
      <c r="CJ30">
        <v>7.8436000000000003</v>
      </c>
      <c r="CK30">
        <v>9.6999999999999993</v>
      </c>
      <c r="CL30">
        <v>11.630699999999999</v>
      </c>
      <c r="CM30">
        <v>13.21</v>
      </c>
      <c r="CN30">
        <v>17.88</v>
      </c>
      <c r="CO30">
        <v>4.1703999999999999</v>
      </c>
      <c r="CP30">
        <v>8.2887000000000004</v>
      </c>
      <c r="CQ30">
        <v>10.2211</v>
      </c>
      <c r="CR30">
        <v>12.0662</v>
      </c>
      <c r="CS30">
        <v>13.9535</v>
      </c>
      <c r="CT30">
        <v>19.3</v>
      </c>
      <c r="CU30">
        <v>24.941099999999999</v>
      </c>
      <c r="CV30">
        <v>24.9861</v>
      </c>
      <c r="CW30">
        <v>24.979800000000001</v>
      </c>
      <c r="CX30">
        <v>25.092099999999999</v>
      </c>
      <c r="CY30">
        <v>25.0139</v>
      </c>
      <c r="CZ30">
        <v>24.933399999999999</v>
      </c>
      <c r="DB30">
        <v>18480</v>
      </c>
      <c r="DC30">
        <v>526</v>
      </c>
      <c r="DD30">
        <v>11</v>
      </c>
      <c r="DF30" t="s">
        <v>715</v>
      </c>
      <c r="DG30">
        <v>312</v>
      </c>
      <c r="DH30">
        <v>1467</v>
      </c>
      <c r="DI30">
        <v>7</v>
      </c>
      <c r="DJ30">
        <v>6</v>
      </c>
      <c r="DK30">
        <v>35</v>
      </c>
      <c r="DL30">
        <v>21.166668000000001</v>
      </c>
      <c r="DM30">
        <v>0</v>
      </c>
      <c r="DN30">
        <v>2157.9072000000001</v>
      </c>
      <c r="DO30">
        <v>2113.6001000000001</v>
      </c>
      <c r="DP30">
        <v>1807.7715000000001</v>
      </c>
      <c r="DQ30">
        <v>1718.0571</v>
      </c>
      <c r="DR30">
        <v>1595.9286</v>
      </c>
      <c r="DS30">
        <v>1635.6</v>
      </c>
      <c r="DT30">
        <v>1516.5358000000001</v>
      </c>
      <c r="DU30">
        <v>94.185000000000002</v>
      </c>
      <c r="DV30">
        <v>108.7136</v>
      </c>
      <c r="DW30">
        <v>123.2586</v>
      </c>
      <c r="DX30">
        <v>122.2343</v>
      </c>
      <c r="DY30">
        <v>50.176400000000001</v>
      </c>
      <c r="DZ30">
        <v>60.322099999999999</v>
      </c>
      <c r="EA30">
        <v>37.61</v>
      </c>
      <c r="EB30">
        <v>32.070900000000002</v>
      </c>
      <c r="EC30">
        <v>19.484400000000001</v>
      </c>
      <c r="ED30">
        <v>12.1965</v>
      </c>
      <c r="EE30">
        <v>8.7896000000000001</v>
      </c>
      <c r="EF30">
        <v>6.4797000000000002</v>
      </c>
      <c r="EG30">
        <v>4.8474000000000004</v>
      </c>
      <c r="EH30">
        <v>3.6728000000000001</v>
      </c>
      <c r="EI30">
        <v>3.1533000000000002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7.8367000000000006E-2</v>
      </c>
      <c r="EY30">
        <v>6.5904000000000004E-2</v>
      </c>
      <c r="EZ30">
        <v>5.8934E-2</v>
      </c>
      <c r="FA30">
        <v>6.2741000000000005E-2</v>
      </c>
      <c r="FB30">
        <v>6.6604999999999998E-2</v>
      </c>
      <c r="FC30">
        <v>2.4138E-2</v>
      </c>
      <c r="FD30">
        <v>2.1285999999999999E-2</v>
      </c>
      <c r="FE30">
        <v>-3.9519999999999998E-3</v>
      </c>
      <c r="FF30">
        <v>-1.2744E-2</v>
      </c>
      <c r="FG30">
        <v>-3.0263000000000002E-2</v>
      </c>
      <c r="FH30">
        <v>-1.9342000000000002E-2</v>
      </c>
      <c r="FI30">
        <v>-2.6307000000000001E-2</v>
      </c>
      <c r="FJ30">
        <v>-2.1964999999999998E-2</v>
      </c>
      <c r="FK30">
        <v>-1.3058999999999999E-2</v>
      </c>
      <c r="FL30">
        <v>6.8820999999999993E-2</v>
      </c>
      <c r="FM30">
        <v>6.6160999999999998E-2</v>
      </c>
      <c r="FN30">
        <v>6.4420000000000005E-2</v>
      </c>
      <c r="FO30">
        <v>6.2028E-2</v>
      </c>
      <c r="FP30">
        <v>6.7096000000000003E-2</v>
      </c>
      <c r="FQ30">
        <v>8.8751999999999998E-2</v>
      </c>
      <c r="FR30">
        <v>8.3687999999999999E-2</v>
      </c>
      <c r="FS30">
        <v>-0.37218299999999999</v>
      </c>
      <c r="FT30">
        <v>-0.367643</v>
      </c>
      <c r="FU30">
        <v>-0.36383199999999999</v>
      </c>
      <c r="FV30">
        <v>-0.36321399999999998</v>
      </c>
      <c r="FW30">
        <v>-0.36913899999999999</v>
      </c>
      <c r="FX30">
        <v>-0.38395099999999999</v>
      </c>
      <c r="FY30">
        <v>-0.37382799999999999</v>
      </c>
      <c r="FZ30">
        <v>-1.2758750000000001</v>
      </c>
      <c r="GA30">
        <v>-1.253096</v>
      </c>
      <c r="GB30">
        <v>-1.236021</v>
      </c>
      <c r="GC30">
        <v>-1.2346699999999999</v>
      </c>
      <c r="GD30">
        <v>-1.263474</v>
      </c>
      <c r="GE30">
        <v>-1.3330090000000001</v>
      </c>
      <c r="GF30">
        <v>-1.2831950000000001</v>
      </c>
      <c r="GG30">
        <v>-0.64454699999999998</v>
      </c>
      <c r="GH30">
        <v>-0.60058199999999995</v>
      </c>
      <c r="GI30">
        <v>-0.57030599999999998</v>
      </c>
      <c r="GJ30">
        <v>-0.56987399999999999</v>
      </c>
      <c r="GK30">
        <v>-0.63308799999999998</v>
      </c>
      <c r="GL30">
        <v>-0.88976900000000003</v>
      </c>
      <c r="GM30">
        <v>-0.77600899999999995</v>
      </c>
      <c r="GN30">
        <v>-0.28212900000000002</v>
      </c>
      <c r="GO30">
        <v>-0.26405099999999998</v>
      </c>
      <c r="GP30">
        <v>-0.248364</v>
      </c>
      <c r="GQ30">
        <v>-0.24538299999999999</v>
      </c>
      <c r="GR30">
        <v>-0.26904600000000001</v>
      </c>
      <c r="GS30">
        <v>-0.328011</v>
      </c>
      <c r="GT30">
        <v>-0.288051</v>
      </c>
      <c r="GU30">
        <v>0.38403799999999999</v>
      </c>
      <c r="GV30">
        <v>0.33583200000000002</v>
      </c>
      <c r="GW30">
        <v>0.27186900000000003</v>
      </c>
      <c r="GX30">
        <v>0.21827199999999999</v>
      </c>
      <c r="GY30">
        <v>0.34643400000000002</v>
      </c>
      <c r="GZ30">
        <v>0.27561000000000002</v>
      </c>
      <c r="HA30">
        <v>0.243729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-2.5024769999999998</v>
      </c>
      <c r="HJ30">
        <v>-2.4746839999999999</v>
      </c>
      <c r="HK30">
        <v>-2.452515</v>
      </c>
      <c r="HL30">
        <v>-2.450008</v>
      </c>
      <c r="HM30">
        <v>-2.48712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742.81</v>
      </c>
      <c r="HX30">
        <v>0</v>
      </c>
      <c r="HZ30">
        <v>742.601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761.22900000000004</v>
      </c>
      <c r="IJ30">
        <v>0</v>
      </c>
      <c r="IL30">
        <v>761.07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775.45100000000002</v>
      </c>
      <c r="IV30">
        <v>0</v>
      </c>
      <c r="IX30">
        <v>775.55799999999999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778.81799999999998</v>
      </c>
      <c r="JH30">
        <v>0</v>
      </c>
      <c r="JJ30">
        <v>778.59900000000005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750.46500000000003</v>
      </c>
      <c r="JT30">
        <v>0</v>
      </c>
      <c r="JV30">
        <v>750.27700000000004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729.50199999999995</v>
      </c>
      <c r="KF30">
        <v>0.10199999999999999</v>
      </c>
      <c r="KH30">
        <v>729.64800000000002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765.81</v>
      </c>
      <c r="KR30">
        <v>2.5000000000000001E-2</v>
      </c>
      <c r="KT30">
        <v>766.06399999999996</v>
      </c>
      <c r="KU30">
        <v>2.5000000000000001E-2</v>
      </c>
      <c r="KV30">
        <v>148.50933141119998</v>
      </c>
      <c r="KW30">
        <v>139.83789621610001</v>
      </c>
      <c r="KX30">
        <v>116.45664003000002</v>
      </c>
      <c r="KY30">
        <v>106.5676457988</v>
      </c>
      <c r="KZ30">
        <v>107.08042534560001</v>
      </c>
      <c r="LA30">
        <v>145.16277119999998</v>
      </c>
      <c r="LB30">
        <v>126.91584803040001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-39.009421599999996</v>
      </c>
      <c r="LI30">
        <v>-9.4952311999999992</v>
      </c>
      <c r="LJ30">
        <v>-94.944238125000012</v>
      </c>
      <c r="LK30">
        <v>-66.614583359999997</v>
      </c>
      <c r="LL30">
        <v>-35.437958090999999</v>
      </c>
      <c r="LM30">
        <v>-53.583443330000009</v>
      </c>
      <c r="LN30">
        <v>-50.915475252</v>
      </c>
      <c r="LO30">
        <v>-2.8966285570000019</v>
      </c>
      <c r="LP30">
        <v>-10.556845265000002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87.586694999999992</v>
      </c>
      <c r="LY30">
        <v>86.613939999999999</v>
      </c>
      <c r="LZ30">
        <v>73.575450000000004</v>
      </c>
      <c r="MA30">
        <v>61.2502</v>
      </c>
      <c r="MB30">
        <v>62.177999999999997</v>
      </c>
      <c r="MC30">
        <v>0</v>
      </c>
      <c r="MD30">
        <v>0</v>
      </c>
      <c r="ME30">
        <v>-60.706659195</v>
      </c>
      <c r="MF30">
        <v>-65.291431315200001</v>
      </c>
      <c r="MG30">
        <v>-70.295119131600003</v>
      </c>
      <c r="MH30">
        <v>-69.658149478200002</v>
      </c>
      <c r="MI30">
        <v>-31.766076723200001</v>
      </c>
      <c r="MJ30">
        <v>-53.6727345949</v>
      </c>
      <c r="MK30">
        <v>-29.185698489999996</v>
      </c>
      <c r="ML30">
        <v>80.445129091199973</v>
      </c>
      <c r="MM30">
        <v>94.545821540900008</v>
      </c>
      <c r="MN30">
        <v>84.299012807400018</v>
      </c>
      <c r="MO30">
        <v>44.576252990599997</v>
      </c>
      <c r="MP30">
        <v>86.576873370399994</v>
      </c>
      <c r="MQ30">
        <v>49.583986448099985</v>
      </c>
      <c r="MR30">
        <v>77.678073075400007</v>
      </c>
    </row>
    <row r="31" spans="1:356" x14ac:dyDescent="0.25">
      <c r="A31">
        <v>251</v>
      </c>
      <c r="B31" t="s">
        <v>124</v>
      </c>
      <c r="C31" s="8">
        <v>42856.258726851855</v>
      </c>
      <c r="D31">
        <v>63.874099999999999</v>
      </c>
      <c r="E31">
        <v>64.288700000000006</v>
      </c>
      <c r="F31">
        <v>32</v>
      </c>
      <c r="G31">
        <v>69</v>
      </c>
      <c r="H31">
        <v>1.3637999999999999</v>
      </c>
      <c r="I31">
        <v>664.16240000000005</v>
      </c>
      <c r="J31">
        <v>24297</v>
      </c>
      <c r="K31">
        <v>29</v>
      </c>
      <c r="L31">
        <v>239517</v>
      </c>
      <c r="M31">
        <v>239707</v>
      </c>
      <c r="N31">
        <v>139220</v>
      </c>
      <c r="O31">
        <v>139238</v>
      </c>
      <c r="P31">
        <v>139279</v>
      </c>
      <c r="Q31">
        <v>139329</v>
      </c>
      <c r="R31">
        <v>221101</v>
      </c>
      <c r="S31">
        <v>221119</v>
      </c>
      <c r="T31">
        <v>220889</v>
      </c>
      <c r="U31">
        <v>220897</v>
      </c>
      <c r="V31">
        <v>215467</v>
      </c>
      <c r="W31">
        <v>215392</v>
      </c>
      <c r="X31">
        <v>215988</v>
      </c>
      <c r="Y31">
        <v>215830</v>
      </c>
      <c r="Z31">
        <v>294074</v>
      </c>
      <c r="AA31">
        <v>294058</v>
      </c>
      <c r="AB31">
        <v>1362.2</v>
      </c>
      <c r="AC31">
        <v>21926.914100000002</v>
      </c>
      <c r="AD31">
        <v>6</v>
      </c>
      <c r="AE31">
        <v>193.0222</v>
      </c>
      <c r="AF31">
        <v>193.0222</v>
      </c>
      <c r="AG31">
        <v>193.0222</v>
      </c>
      <c r="AH31">
        <v>193.0222</v>
      </c>
      <c r="AI31">
        <v>193.0222</v>
      </c>
      <c r="AJ31">
        <v>15.7806</v>
      </c>
      <c r="AK31">
        <v>15.7806</v>
      </c>
      <c r="AL31">
        <v>1237.3046999999999</v>
      </c>
      <c r="AM31">
        <v>1141.9037000000001</v>
      </c>
      <c r="AN31">
        <v>1101.5</v>
      </c>
      <c r="AO31">
        <v>897.98209999999995</v>
      </c>
      <c r="AP31">
        <v>1085.3800000000001</v>
      </c>
      <c r="AQ31">
        <v>1018.8938000000001</v>
      </c>
      <c r="AR31">
        <v>996.39419999999996</v>
      </c>
      <c r="AS31">
        <v>974.74260000000004</v>
      </c>
      <c r="AT31">
        <v>954.12040000000002</v>
      </c>
      <c r="AU31">
        <v>942.1902</v>
      </c>
      <c r="AV31">
        <v>929.16880000000003</v>
      </c>
      <c r="AW31">
        <v>912.34299999999996</v>
      </c>
      <c r="AX31">
        <v>15.8</v>
      </c>
      <c r="AY31">
        <v>18.600000000000001</v>
      </c>
      <c r="AZ31">
        <v>32.411200000000001</v>
      </c>
      <c r="BA31">
        <v>19.954999999999998</v>
      </c>
      <c r="BB31">
        <v>12.644399999999999</v>
      </c>
      <c r="BC31">
        <v>9.2062000000000008</v>
      </c>
      <c r="BD31">
        <v>6.7053000000000003</v>
      </c>
      <c r="BE31">
        <v>5.0202</v>
      </c>
      <c r="BF31">
        <v>3.8553999999999999</v>
      </c>
      <c r="BG31">
        <v>3.3302</v>
      </c>
      <c r="BH31">
        <v>3.3466999999999998</v>
      </c>
      <c r="BI31">
        <v>75.41</v>
      </c>
      <c r="BJ31">
        <v>110.67</v>
      </c>
      <c r="BK31">
        <v>121.37</v>
      </c>
      <c r="BL31">
        <v>173.4</v>
      </c>
      <c r="BM31">
        <v>170.92</v>
      </c>
      <c r="BN31">
        <v>242.7</v>
      </c>
      <c r="BO31">
        <v>231.64</v>
      </c>
      <c r="BP31">
        <v>330.71</v>
      </c>
      <c r="BQ31">
        <v>313.24</v>
      </c>
      <c r="BR31">
        <v>445.6</v>
      </c>
      <c r="BS31">
        <v>407.21</v>
      </c>
      <c r="BT31">
        <v>579.02</v>
      </c>
      <c r="BU31">
        <v>481.48</v>
      </c>
      <c r="BV31">
        <v>678.26</v>
      </c>
      <c r="BW31">
        <v>49.9</v>
      </c>
      <c r="BX31">
        <v>46.8</v>
      </c>
      <c r="BY31">
        <v>43.745199999999997</v>
      </c>
      <c r="BZ31">
        <v>7.5222230000000003</v>
      </c>
      <c r="CA31">
        <v>7.8859000000000004</v>
      </c>
      <c r="CB31">
        <v>7.8859000000000004</v>
      </c>
      <c r="CC31">
        <v>-1.3436999999999999</v>
      </c>
      <c r="CD31">
        <v>7.8859000000000004</v>
      </c>
      <c r="CE31">
        <v>6212554</v>
      </c>
      <c r="CF31">
        <v>1</v>
      </c>
      <c r="CI31">
        <v>3.9950000000000001</v>
      </c>
      <c r="CJ31">
        <v>7.5014000000000003</v>
      </c>
      <c r="CK31">
        <v>9.3786000000000005</v>
      </c>
      <c r="CL31">
        <v>11.18</v>
      </c>
      <c r="CM31">
        <v>13.06</v>
      </c>
      <c r="CN31">
        <v>18.012899999999998</v>
      </c>
      <c r="CO31">
        <v>4.2813999999999997</v>
      </c>
      <c r="CP31">
        <v>7.8971</v>
      </c>
      <c r="CQ31">
        <v>9.8356999999999992</v>
      </c>
      <c r="CR31">
        <v>11.6257</v>
      </c>
      <c r="CS31">
        <v>13.67</v>
      </c>
      <c r="CT31">
        <v>18.5914</v>
      </c>
      <c r="CU31">
        <v>24.883700000000001</v>
      </c>
      <c r="CV31">
        <v>25.064499999999999</v>
      </c>
      <c r="CW31">
        <v>25.048999999999999</v>
      </c>
      <c r="CX31">
        <v>25.1312</v>
      </c>
      <c r="CY31">
        <v>24.944700000000001</v>
      </c>
      <c r="CZ31">
        <v>24.957699999999999</v>
      </c>
      <c r="DB31">
        <v>18480</v>
      </c>
      <c r="DC31">
        <v>526</v>
      </c>
      <c r="DD31">
        <v>12</v>
      </c>
      <c r="DF31" t="s">
        <v>715</v>
      </c>
      <c r="DG31">
        <v>330</v>
      </c>
      <c r="DH31">
        <v>1407</v>
      </c>
      <c r="DI31">
        <v>8</v>
      </c>
      <c r="DJ31">
        <v>6</v>
      </c>
      <c r="DK31">
        <v>35</v>
      </c>
      <c r="DL31">
        <v>29</v>
      </c>
      <c r="DM31">
        <v>7.5222230000000003</v>
      </c>
      <c r="DN31">
        <v>2062.9713999999999</v>
      </c>
      <c r="DO31">
        <v>1991.2858000000001</v>
      </c>
      <c r="DP31">
        <v>1717.0571</v>
      </c>
      <c r="DQ31">
        <v>1729.3143</v>
      </c>
      <c r="DR31">
        <v>1542.2643</v>
      </c>
      <c r="DS31">
        <v>1481.5215000000001</v>
      </c>
      <c r="DT31">
        <v>1435.4713999999999</v>
      </c>
      <c r="DU31">
        <v>95.014300000000006</v>
      </c>
      <c r="DV31">
        <v>96.356399999999994</v>
      </c>
      <c r="DW31">
        <v>94.802099999999996</v>
      </c>
      <c r="DX31">
        <v>100.24290000000001</v>
      </c>
      <c r="DY31">
        <v>51.081400000000002</v>
      </c>
      <c r="DZ31">
        <v>60.994999999999997</v>
      </c>
      <c r="EA31">
        <v>34.907899999999998</v>
      </c>
      <c r="EB31">
        <v>32.411200000000001</v>
      </c>
      <c r="EC31">
        <v>19.954999999999998</v>
      </c>
      <c r="ED31">
        <v>12.644399999999999</v>
      </c>
      <c r="EE31">
        <v>9.2062000000000008</v>
      </c>
      <c r="EF31">
        <v>6.7053000000000003</v>
      </c>
      <c r="EG31">
        <v>5.0202</v>
      </c>
      <c r="EH31">
        <v>3.8553999999999999</v>
      </c>
      <c r="EI31">
        <v>3.3302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6.6678000000000001E-2</v>
      </c>
      <c r="EY31">
        <v>5.5127000000000002E-2</v>
      </c>
      <c r="EZ31">
        <v>4.8721E-2</v>
      </c>
      <c r="FA31">
        <v>5.4788000000000003E-2</v>
      </c>
      <c r="FB31">
        <v>5.8358E-2</v>
      </c>
      <c r="FC31">
        <v>1.9469E-2</v>
      </c>
      <c r="FD31">
        <v>1.7003999999999998E-2</v>
      </c>
      <c r="FE31">
        <v>-3.336E-3</v>
      </c>
      <c r="FF31">
        <v>-1.0691000000000001E-2</v>
      </c>
      <c r="FG31">
        <v>-2.5864000000000002E-2</v>
      </c>
      <c r="FH31">
        <v>-1.6794E-2</v>
      </c>
      <c r="FI31">
        <v>-2.2915999999999999E-2</v>
      </c>
      <c r="FJ31">
        <v>-1.5296000000000001E-2</v>
      </c>
      <c r="FK31">
        <v>-9.0639999999999991E-3</v>
      </c>
      <c r="FL31">
        <v>7.3400000000000007E-2</v>
      </c>
      <c r="FM31">
        <v>7.0568000000000006E-2</v>
      </c>
      <c r="FN31">
        <v>6.8705000000000002E-2</v>
      </c>
      <c r="FO31">
        <v>6.6143999999999994E-2</v>
      </c>
      <c r="FP31">
        <v>7.1554000000000006E-2</v>
      </c>
      <c r="FQ31">
        <v>9.4808000000000003E-2</v>
      </c>
      <c r="FR31">
        <v>8.9371999999999993E-2</v>
      </c>
      <c r="FS31">
        <v>-0.34490300000000002</v>
      </c>
      <c r="FT31">
        <v>-0.34076800000000002</v>
      </c>
      <c r="FU31">
        <v>-0.33741300000000002</v>
      </c>
      <c r="FV31">
        <v>-0.33688400000000002</v>
      </c>
      <c r="FW31">
        <v>-0.342221</v>
      </c>
      <c r="FX31">
        <v>-0.35571199999999997</v>
      </c>
      <c r="FY31">
        <v>-0.34655200000000003</v>
      </c>
      <c r="FZ31">
        <v>-1.301966</v>
      </c>
      <c r="GA31">
        <v>-1.2808310000000001</v>
      </c>
      <c r="GB31">
        <v>-1.2652049999999999</v>
      </c>
      <c r="GC31">
        <v>-1.262581</v>
      </c>
      <c r="GD31">
        <v>-1.2903260000000001</v>
      </c>
      <c r="GE31">
        <v>-1.3613850000000001</v>
      </c>
      <c r="GF31">
        <v>-1.311539</v>
      </c>
      <c r="GG31">
        <v>-0.58860100000000004</v>
      </c>
      <c r="GH31">
        <v>-0.54869400000000002</v>
      </c>
      <c r="GI31">
        <v>-0.52073599999999998</v>
      </c>
      <c r="GJ31">
        <v>-0.51983900000000005</v>
      </c>
      <c r="GK31">
        <v>-0.57775799999999999</v>
      </c>
      <c r="GL31">
        <v>-0.81226299999999996</v>
      </c>
      <c r="GM31">
        <v>-0.70760900000000004</v>
      </c>
      <c r="GN31">
        <v>-0.30933899999999998</v>
      </c>
      <c r="GO31">
        <v>-0.28914400000000001</v>
      </c>
      <c r="GP31">
        <v>-0.27238099999999998</v>
      </c>
      <c r="GQ31">
        <v>-0.26987</v>
      </c>
      <c r="GR31">
        <v>-0.29550500000000002</v>
      </c>
      <c r="GS31">
        <v>-0.35874800000000001</v>
      </c>
      <c r="GT31">
        <v>-0.316052</v>
      </c>
      <c r="GU31">
        <v>0.39043600000000001</v>
      </c>
      <c r="GV31">
        <v>0.356485</v>
      </c>
      <c r="GW31">
        <v>0.29008899999999999</v>
      </c>
      <c r="GX31">
        <v>0.23389599999999999</v>
      </c>
      <c r="GY31">
        <v>0.37273400000000001</v>
      </c>
      <c r="GZ31">
        <v>0.29963499999999998</v>
      </c>
      <c r="HA31">
        <v>0.26805600000000002</v>
      </c>
      <c r="HB31">
        <v>-35</v>
      </c>
      <c r="HC31">
        <v>-30</v>
      </c>
      <c r="HD31">
        <v>-20</v>
      </c>
      <c r="HE31">
        <v>-20</v>
      </c>
      <c r="HF31">
        <v>-25</v>
      </c>
      <c r="HG31">
        <v>10</v>
      </c>
      <c r="HH31">
        <v>-10</v>
      </c>
      <c r="HI31">
        <v>-2.3348770000000001</v>
      </c>
      <c r="HJ31">
        <v>-2.3103669999999998</v>
      </c>
      <c r="HK31">
        <v>-2.2911809999999999</v>
      </c>
      <c r="HL31">
        <v>-2.288001</v>
      </c>
      <c r="HM31">
        <v>-2.3219150000000002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742.81</v>
      </c>
      <c r="HX31">
        <v>0</v>
      </c>
      <c r="HZ31">
        <v>742.601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761.22900000000004</v>
      </c>
      <c r="IJ31">
        <v>0</v>
      </c>
      <c r="IL31">
        <v>761.07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775.45100000000002</v>
      </c>
      <c r="IV31">
        <v>0</v>
      </c>
      <c r="IX31">
        <v>775.55799999999999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778.81799999999998</v>
      </c>
      <c r="JH31">
        <v>0</v>
      </c>
      <c r="JJ31">
        <v>778.59900000000005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750.46500000000003</v>
      </c>
      <c r="JT31">
        <v>0</v>
      </c>
      <c r="JV31">
        <v>750.27700000000004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729.50199999999995</v>
      </c>
      <c r="KF31">
        <v>0.10199999999999999</v>
      </c>
      <c r="KH31">
        <v>729.64800000000002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765.81</v>
      </c>
      <c r="KR31">
        <v>2.5000000000000001E-2</v>
      </c>
      <c r="KT31">
        <v>766.06399999999996</v>
      </c>
      <c r="KU31">
        <v>2.5000000000000001E-2</v>
      </c>
      <c r="KV31">
        <v>151.42210076000001</v>
      </c>
      <c r="KW31">
        <v>140.52105633440001</v>
      </c>
      <c r="KX31">
        <v>117.9704080555</v>
      </c>
      <c r="KY31">
        <v>114.38376505919999</v>
      </c>
      <c r="KZ31">
        <v>110.35517972220002</v>
      </c>
      <c r="LA31">
        <v>140.46009037200002</v>
      </c>
      <c r="LB31">
        <v>128.29094996079999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-36.1403392</v>
      </c>
      <c r="LI31">
        <v>-8.8024208000000002</v>
      </c>
      <c r="LJ31">
        <v>-82.469130371999995</v>
      </c>
      <c r="LK31">
        <v>-56.915006316000003</v>
      </c>
      <c r="LL31">
        <v>-28.918790684999998</v>
      </c>
      <c r="LM31">
        <v>-47.970502513999996</v>
      </c>
      <c r="LN31">
        <v>-45.731734092000003</v>
      </c>
      <c r="LO31">
        <v>-5.6810596050000006</v>
      </c>
      <c r="LP31">
        <v>-10.41361966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81.720695000000006</v>
      </c>
      <c r="LY31">
        <v>69.311009999999996</v>
      </c>
      <c r="LZ31">
        <v>45.823619999999998</v>
      </c>
      <c r="MA31">
        <v>45.760019999999997</v>
      </c>
      <c r="MB31">
        <v>58.047875000000005</v>
      </c>
      <c r="MC31">
        <v>0</v>
      </c>
      <c r="MD31">
        <v>0</v>
      </c>
      <c r="ME31">
        <v>-55.92551199430001</v>
      </c>
      <c r="MF31">
        <v>-52.870178541599998</v>
      </c>
      <c r="MG31">
        <v>-49.366866345599995</v>
      </c>
      <c r="MH31">
        <v>-52.11016889310001</v>
      </c>
      <c r="MI31">
        <v>-29.512687501200002</v>
      </c>
      <c r="MJ31">
        <v>-49.543981684999999</v>
      </c>
      <c r="MK31">
        <v>-24.701144211100001</v>
      </c>
      <c r="ML31">
        <v>94.748153393700008</v>
      </c>
      <c r="MM31">
        <v>100.04688147680001</v>
      </c>
      <c r="MN31">
        <v>85.508371024900015</v>
      </c>
      <c r="MO31">
        <v>60.063113652099972</v>
      </c>
      <c r="MP31">
        <v>93.158633129000023</v>
      </c>
      <c r="MQ31">
        <v>49.094709882000025</v>
      </c>
      <c r="MR31">
        <v>84.373765289700003</v>
      </c>
    </row>
    <row r="32" spans="1:356" x14ac:dyDescent="0.25">
      <c r="A32">
        <v>251</v>
      </c>
      <c r="B32" t="s">
        <v>125</v>
      </c>
      <c r="C32" s="8">
        <v>42856.25980324074</v>
      </c>
      <c r="D32">
        <v>64.368300000000005</v>
      </c>
      <c r="E32">
        <v>64.837600000000009</v>
      </c>
      <c r="F32">
        <v>23</v>
      </c>
      <c r="G32">
        <v>71</v>
      </c>
      <c r="H32">
        <v>1.3637999999999999</v>
      </c>
      <c r="I32">
        <v>668.2047</v>
      </c>
      <c r="J32">
        <v>24442</v>
      </c>
      <c r="K32">
        <v>29</v>
      </c>
      <c r="L32">
        <v>239517</v>
      </c>
      <c r="M32">
        <v>239707</v>
      </c>
      <c r="N32">
        <v>139220</v>
      </c>
      <c r="O32">
        <v>139238</v>
      </c>
      <c r="P32">
        <v>139279</v>
      </c>
      <c r="Q32">
        <v>139329</v>
      </c>
      <c r="R32">
        <v>221101</v>
      </c>
      <c r="S32">
        <v>221119</v>
      </c>
      <c r="T32">
        <v>220889</v>
      </c>
      <c r="U32">
        <v>220897</v>
      </c>
      <c r="V32">
        <v>215467</v>
      </c>
      <c r="W32">
        <v>215392</v>
      </c>
      <c r="X32">
        <v>215988</v>
      </c>
      <c r="Y32">
        <v>215830</v>
      </c>
      <c r="Z32">
        <v>294074</v>
      </c>
      <c r="AA32">
        <v>294058</v>
      </c>
      <c r="AB32">
        <v>1362.2</v>
      </c>
      <c r="AC32">
        <v>21945.214800000002</v>
      </c>
      <c r="AD32">
        <v>6</v>
      </c>
      <c r="AE32">
        <v>193.6902</v>
      </c>
      <c r="AF32">
        <v>193.6902</v>
      </c>
      <c r="AG32">
        <v>193.6902</v>
      </c>
      <c r="AH32">
        <v>193.6902</v>
      </c>
      <c r="AI32">
        <v>193.6902</v>
      </c>
      <c r="AJ32">
        <v>16.448599999999999</v>
      </c>
      <c r="AK32">
        <v>16.448599999999999</v>
      </c>
      <c r="AL32">
        <v>1243.1641</v>
      </c>
      <c r="AM32">
        <v>1146.1736000000001</v>
      </c>
      <c r="AN32">
        <v>1099.6666</v>
      </c>
      <c r="AO32">
        <v>896.75670000000002</v>
      </c>
      <c r="AP32">
        <v>1090.4229</v>
      </c>
      <c r="AQ32">
        <v>1022.3801</v>
      </c>
      <c r="AR32">
        <v>999.3759</v>
      </c>
      <c r="AS32">
        <v>977.19150000000002</v>
      </c>
      <c r="AT32">
        <v>955.9633</v>
      </c>
      <c r="AU32">
        <v>943.74940000000004</v>
      </c>
      <c r="AV32">
        <v>930.09059999999999</v>
      </c>
      <c r="AW32">
        <v>912.76419999999996</v>
      </c>
      <c r="AX32">
        <v>15.8</v>
      </c>
      <c r="AY32">
        <v>18.600000000000001</v>
      </c>
      <c r="AZ32">
        <v>32.4024</v>
      </c>
      <c r="BA32">
        <v>19.962700000000002</v>
      </c>
      <c r="BB32">
        <v>12.584</v>
      </c>
      <c r="BC32">
        <v>9.1544000000000008</v>
      </c>
      <c r="BD32">
        <v>6.6573000000000002</v>
      </c>
      <c r="BE32">
        <v>4.9596</v>
      </c>
      <c r="BF32">
        <v>3.8325999999999998</v>
      </c>
      <c r="BG32">
        <v>3.3334000000000001</v>
      </c>
      <c r="BH32">
        <v>3.3479999999999999</v>
      </c>
      <c r="BI32">
        <v>73.69</v>
      </c>
      <c r="BJ32">
        <v>109.45</v>
      </c>
      <c r="BK32">
        <v>119.36</v>
      </c>
      <c r="BL32">
        <v>172.11</v>
      </c>
      <c r="BM32">
        <v>168.65</v>
      </c>
      <c r="BN32">
        <v>242.21</v>
      </c>
      <c r="BO32">
        <v>228.24</v>
      </c>
      <c r="BP32">
        <v>331.16</v>
      </c>
      <c r="BQ32">
        <v>307.75</v>
      </c>
      <c r="BR32">
        <v>449.06</v>
      </c>
      <c r="BS32">
        <v>399.78</v>
      </c>
      <c r="BT32">
        <v>579.79</v>
      </c>
      <c r="BU32">
        <v>469.81</v>
      </c>
      <c r="BV32">
        <v>671.97</v>
      </c>
      <c r="BW32">
        <v>49.7</v>
      </c>
      <c r="BX32">
        <v>46.4</v>
      </c>
      <c r="BY32">
        <v>45.870899999999999</v>
      </c>
      <c r="BZ32">
        <v>3.375</v>
      </c>
      <c r="CA32">
        <v>3.6852</v>
      </c>
      <c r="CB32">
        <v>3.6852</v>
      </c>
      <c r="CC32">
        <v>-1.1213</v>
      </c>
      <c r="CD32">
        <v>3.6852</v>
      </c>
      <c r="CE32">
        <v>6205350</v>
      </c>
      <c r="CF32">
        <v>2</v>
      </c>
      <c r="CI32">
        <v>3.9436</v>
      </c>
      <c r="CJ32">
        <v>7.4264000000000001</v>
      </c>
      <c r="CK32">
        <v>9.2485999999999997</v>
      </c>
      <c r="CL32">
        <v>11.163600000000001</v>
      </c>
      <c r="CM32">
        <v>13.035</v>
      </c>
      <c r="CN32">
        <v>18.290700000000001</v>
      </c>
      <c r="CO32">
        <v>4.1875</v>
      </c>
      <c r="CP32">
        <v>7.6666999999999996</v>
      </c>
      <c r="CQ32">
        <v>9.6305999999999994</v>
      </c>
      <c r="CR32">
        <v>11.7056</v>
      </c>
      <c r="CS32">
        <v>13.8528</v>
      </c>
      <c r="CT32">
        <v>18.366700000000002</v>
      </c>
      <c r="CU32">
        <v>25.005400000000002</v>
      </c>
      <c r="CV32">
        <v>25.008800000000001</v>
      </c>
      <c r="CW32">
        <v>25.079599999999999</v>
      </c>
      <c r="CX32">
        <v>25.026599999999998</v>
      </c>
      <c r="CY32">
        <v>25.014299999999999</v>
      </c>
      <c r="CZ32">
        <v>25.071000000000002</v>
      </c>
      <c r="DB32">
        <v>18480</v>
      </c>
      <c r="DC32">
        <v>526</v>
      </c>
      <c r="DD32">
        <v>13</v>
      </c>
      <c r="DF32" t="s">
        <v>715</v>
      </c>
      <c r="DG32">
        <v>330</v>
      </c>
      <c r="DH32">
        <v>1407</v>
      </c>
      <c r="DI32">
        <v>8</v>
      </c>
      <c r="DJ32">
        <v>6</v>
      </c>
      <c r="DK32">
        <v>35</v>
      </c>
      <c r="DL32">
        <v>30.833334000000001</v>
      </c>
      <c r="DM32">
        <v>3.375</v>
      </c>
      <c r="DN32">
        <v>2030.5215000000001</v>
      </c>
      <c r="DO32">
        <v>1999.55</v>
      </c>
      <c r="DP32">
        <v>1720.6215</v>
      </c>
      <c r="DQ32">
        <v>1751.4928</v>
      </c>
      <c r="DR32">
        <v>1566.5072</v>
      </c>
      <c r="DS32">
        <v>1449.2284999999999</v>
      </c>
      <c r="DT32">
        <v>1405.7284999999999</v>
      </c>
      <c r="DU32">
        <v>97.320700000000002</v>
      </c>
      <c r="DV32">
        <v>88.883600000000001</v>
      </c>
      <c r="DW32">
        <v>97.894300000000001</v>
      </c>
      <c r="DX32">
        <v>102.1236</v>
      </c>
      <c r="DY32">
        <v>52.905000000000001</v>
      </c>
      <c r="DZ32">
        <v>60.69</v>
      </c>
      <c r="EA32">
        <v>32.94</v>
      </c>
      <c r="EB32">
        <v>32.4024</v>
      </c>
      <c r="EC32">
        <v>19.962700000000002</v>
      </c>
      <c r="ED32">
        <v>12.584</v>
      </c>
      <c r="EE32">
        <v>9.1544000000000008</v>
      </c>
      <c r="EF32">
        <v>6.6573000000000002</v>
      </c>
      <c r="EG32">
        <v>4.9596</v>
      </c>
      <c r="EH32">
        <v>3.8325999999999998</v>
      </c>
      <c r="EI32">
        <v>3.3334000000000001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6.8899000000000002E-2</v>
      </c>
      <c r="EY32">
        <v>5.842E-2</v>
      </c>
      <c r="EZ32">
        <v>4.9605999999999997E-2</v>
      </c>
      <c r="FA32">
        <v>5.4192999999999998E-2</v>
      </c>
      <c r="FB32">
        <v>5.7766999999999999E-2</v>
      </c>
      <c r="FC32">
        <v>2.0618999999999998E-2</v>
      </c>
      <c r="FD32">
        <v>1.7989000000000002E-2</v>
      </c>
      <c r="FE32">
        <v>-3.336E-3</v>
      </c>
      <c r="FF32">
        <v>-1.0692E-2</v>
      </c>
      <c r="FG32">
        <v>-2.5866E-2</v>
      </c>
      <c r="FH32">
        <v>-1.6795000000000001E-2</v>
      </c>
      <c r="FI32">
        <v>-2.2919999999999999E-2</v>
      </c>
      <c r="FJ32">
        <v>-1.4112E-2</v>
      </c>
      <c r="FK32">
        <v>-8.3339999999999994E-3</v>
      </c>
      <c r="FL32">
        <v>7.3473999999999998E-2</v>
      </c>
      <c r="FM32">
        <v>7.0637000000000005E-2</v>
      </c>
      <c r="FN32">
        <v>6.8772E-2</v>
      </c>
      <c r="FO32">
        <v>6.6205E-2</v>
      </c>
      <c r="FP32">
        <v>7.1619000000000002E-2</v>
      </c>
      <c r="FQ32">
        <v>9.4918000000000002E-2</v>
      </c>
      <c r="FR32">
        <v>8.9479000000000003E-2</v>
      </c>
      <c r="FS32">
        <v>-0.34436600000000001</v>
      </c>
      <c r="FT32">
        <v>-0.34028599999999998</v>
      </c>
      <c r="FU32">
        <v>-0.33693499999999998</v>
      </c>
      <c r="FV32">
        <v>-0.33646599999999999</v>
      </c>
      <c r="FW32">
        <v>-0.34180300000000002</v>
      </c>
      <c r="FX32">
        <v>-0.354935</v>
      </c>
      <c r="FY32">
        <v>-0.345775</v>
      </c>
      <c r="FZ32">
        <v>-1.301965</v>
      </c>
      <c r="GA32">
        <v>-1.281085</v>
      </c>
      <c r="GB32">
        <v>-1.265449</v>
      </c>
      <c r="GC32">
        <v>-1.2631429999999999</v>
      </c>
      <c r="GD32">
        <v>-1.2909390000000001</v>
      </c>
      <c r="GE32">
        <v>-1.3581129999999999</v>
      </c>
      <c r="GF32">
        <v>-1.308403</v>
      </c>
      <c r="GG32">
        <v>-0.58793799999999996</v>
      </c>
      <c r="GH32">
        <v>-0.54793099999999995</v>
      </c>
      <c r="GI32">
        <v>-0.52001299999999995</v>
      </c>
      <c r="GJ32">
        <v>-0.51894799999999996</v>
      </c>
      <c r="GK32">
        <v>-0.57674499999999995</v>
      </c>
      <c r="GL32">
        <v>-0.81156300000000003</v>
      </c>
      <c r="GM32">
        <v>-0.70710799999999996</v>
      </c>
      <c r="GN32">
        <v>-0.30939699999999998</v>
      </c>
      <c r="GO32">
        <v>-0.28941600000000001</v>
      </c>
      <c r="GP32">
        <v>-0.27263100000000001</v>
      </c>
      <c r="GQ32">
        <v>-0.27037800000000001</v>
      </c>
      <c r="GR32">
        <v>-0.296095</v>
      </c>
      <c r="GS32">
        <v>-0.35853299999999999</v>
      </c>
      <c r="GT32">
        <v>-0.31573099999999998</v>
      </c>
      <c r="GU32">
        <v>0.39030599999999999</v>
      </c>
      <c r="GV32">
        <v>0.35426099999999999</v>
      </c>
      <c r="GW32">
        <v>0.287881</v>
      </c>
      <c r="GX32">
        <v>0.23206399999999999</v>
      </c>
      <c r="GY32">
        <v>0.37030800000000003</v>
      </c>
      <c r="GZ32">
        <v>0.29814099999999999</v>
      </c>
      <c r="HA32">
        <v>0.26814300000000002</v>
      </c>
      <c r="HB32">
        <v>-35</v>
      </c>
      <c r="HC32">
        <v>-30</v>
      </c>
      <c r="HD32">
        <v>-20</v>
      </c>
      <c r="HE32">
        <v>-20</v>
      </c>
      <c r="HF32">
        <v>-25</v>
      </c>
      <c r="HG32">
        <v>20</v>
      </c>
      <c r="HH32">
        <v>-20</v>
      </c>
      <c r="HI32">
        <v>-2.3345639999999999</v>
      </c>
      <c r="HJ32">
        <v>-2.3100939999999999</v>
      </c>
      <c r="HK32">
        <v>-2.2910089999999999</v>
      </c>
      <c r="HL32">
        <v>-2.2878340000000001</v>
      </c>
      <c r="HM32">
        <v>-2.321736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742.81</v>
      </c>
      <c r="HX32">
        <v>0</v>
      </c>
      <c r="HZ32">
        <v>742.601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761.22900000000004</v>
      </c>
      <c r="IJ32">
        <v>0</v>
      </c>
      <c r="IL32">
        <v>761.07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775.45100000000002</v>
      </c>
      <c r="IV32">
        <v>0</v>
      </c>
      <c r="IX32">
        <v>775.55799999999999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778.81799999999998</v>
      </c>
      <c r="JH32">
        <v>0</v>
      </c>
      <c r="JJ32">
        <v>778.59900000000005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750.46500000000003</v>
      </c>
      <c r="JT32">
        <v>0</v>
      </c>
      <c r="JV32">
        <v>750.27700000000004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729.50199999999995</v>
      </c>
      <c r="KF32">
        <v>0.10199999999999999</v>
      </c>
      <c r="KH32">
        <v>729.64800000000002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765.81</v>
      </c>
      <c r="KR32">
        <v>2.5000000000000001E-2</v>
      </c>
      <c r="KT32">
        <v>766.06399999999996</v>
      </c>
      <c r="KU32">
        <v>2.5000000000000001E-2</v>
      </c>
      <c r="KV32">
        <v>149.19053669100001</v>
      </c>
      <c r="KW32">
        <v>141.24221335000001</v>
      </c>
      <c r="KX32">
        <v>118.330581798</v>
      </c>
      <c r="KY32">
        <v>115.957580824</v>
      </c>
      <c r="KZ32">
        <v>112.19167915680001</v>
      </c>
      <c r="LA32">
        <v>137.55787076300001</v>
      </c>
      <c r="LB32">
        <v>125.7831804515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-36.061395999999995</v>
      </c>
      <c r="LI32">
        <v>-8.7826850000000007</v>
      </c>
      <c r="LJ32">
        <v>-85.360731295000008</v>
      </c>
      <c r="LK32">
        <v>-61.143624880000004</v>
      </c>
      <c r="LL32">
        <v>-30.041759259999999</v>
      </c>
      <c r="LM32">
        <v>-47.239021913999999</v>
      </c>
      <c r="LN32">
        <v>-44.985351333000004</v>
      </c>
      <c r="LO32">
        <v>-8.837241290999998</v>
      </c>
      <c r="LP32">
        <v>-12.632630965000004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81.709739999999996</v>
      </c>
      <c r="LY32">
        <v>69.302819999999997</v>
      </c>
      <c r="LZ32">
        <v>45.820179999999993</v>
      </c>
      <c r="MA32">
        <v>45.756680000000003</v>
      </c>
      <c r="MB32">
        <v>58.043399999999998</v>
      </c>
      <c r="MC32">
        <v>0</v>
      </c>
      <c r="MD32">
        <v>0</v>
      </c>
      <c r="ME32">
        <v>-57.218537716599997</v>
      </c>
      <c r="MF32">
        <v>-48.702079831599995</v>
      </c>
      <c r="MG32">
        <v>-50.906308625899996</v>
      </c>
      <c r="MH32">
        <v>-52.996837972799995</v>
      </c>
      <c r="MI32">
        <v>-30.512694224999997</v>
      </c>
      <c r="MJ32">
        <v>-49.253758470000001</v>
      </c>
      <c r="MK32">
        <v>-23.292137519999997</v>
      </c>
      <c r="ML32">
        <v>88.321007679399997</v>
      </c>
      <c r="MM32">
        <v>100.6993286384</v>
      </c>
      <c r="MN32">
        <v>83.202693912100003</v>
      </c>
      <c r="MO32">
        <v>61.478400937200021</v>
      </c>
      <c r="MP32">
        <v>94.737033598799997</v>
      </c>
      <c r="MQ32">
        <v>43.40547500200001</v>
      </c>
      <c r="MR32">
        <v>81.0757269665</v>
      </c>
    </row>
    <row r="33" spans="1:356" x14ac:dyDescent="0.25">
      <c r="A33">
        <v>251</v>
      </c>
      <c r="B33" t="s">
        <v>126</v>
      </c>
      <c r="C33" s="8">
        <v>42856.260844907411</v>
      </c>
      <c r="D33">
        <v>64.706000000000003</v>
      </c>
      <c r="E33">
        <v>65.052500000000009</v>
      </c>
      <c r="F33">
        <v>18</v>
      </c>
      <c r="G33">
        <v>57</v>
      </c>
      <c r="H33">
        <v>1.3637999999999999</v>
      </c>
      <c r="I33">
        <v>546.05219999999997</v>
      </c>
      <c r="J33">
        <v>17968</v>
      </c>
      <c r="K33">
        <v>29</v>
      </c>
      <c r="L33">
        <v>239517</v>
      </c>
      <c r="M33">
        <v>239707</v>
      </c>
      <c r="N33">
        <v>139220</v>
      </c>
      <c r="O33">
        <v>139238</v>
      </c>
      <c r="P33">
        <v>139279</v>
      </c>
      <c r="Q33">
        <v>139329</v>
      </c>
      <c r="R33">
        <v>221101</v>
      </c>
      <c r="S33">
        <v>221119</v>
      </c>
      <c r="T33">
        <v>220889</v>
      </c>
      <c r="U33">
        <v>220897</v>
      </c>
      <c r="V33">
        <v>215467</v>
      </c>
      <c r="W33">
        <v>215392</v>
      </c>
      <c r="X33">
        <v>215988</v>
      </c>
      <c r="Y33">
        <v>215830</v>
      </c>
      <c r="Z33">
        <v>294074</v>
      </c>
      <c r="AA33">
        <v>294058</v>
      </c>
      <c r="AB33">
        <v>1362.2</v>
      </c>
      <c r="AC33">
        <v>21968.1875</v>
      </c>
      <c r="AD33">
        <v>6</v>
      </c>
      <c r="AE33">
        <v>194.2706</v>
      </c>
      <c r="AF33">
        <v>194.2706</v>
      </c>
      <c r="AG33">
        <v>194.2706</v>
      </c>
      <c r="AH33">
        <v>194.2706</v>
      </c>
      <c r="AI33">
        <v>194.2706</v>
      </c>
      <c r="AJ33">
        <v>17.0291</v>
      </c>
      <c r="AK33">
        <v>17.0291</v>
      </c>
      <c r="AL33">
        <v>1224.4141</v>
      </c>
      <c r="AM33">
        <v>1142.9159999999999</v>
      </c>
      <c r="AN33">
        <v>1105.5</v>
      </c>
      <c r="AO33">
        <v>890.9615</v>
      </c>
      <c r="AP33">
        <v>1079.8928000000001</v>
      </c>
      <c r="AQ33">
        <v>1010.3167</v>
      </c>
      <c r="AR33">
        <v>987.63630000000001</v>
      </c>
      <c r="AS33">
        <v>965.2944</v>
      </c>
      <c r="AT33">
        <v>943.67309999999998</v>
      </c>
      <c r="AU33">
        <v>931.84379999999999</v>
      </c>
      <c r="AV33">
        <v>918.43899999999996</v>
      </c>
      <c r="AW33">
        <v>901.69979999999998</v>
      </c>
      <c r="AX33">
        <v>16.2</v>
      </c>
      <c r="AY33">
        <v>18.2</v>
      </c>
      <c r="AZ33">
        <v>32.469900000000003</v>
      </c>
      <c r="BA33">
        <v>19.437100000000001</v>
      </c>
      <c r="BB33">
        <v>11.9703</v>
      </c>
      <c r="BC33">
        <v>8.6096000000000004</v>
      </c>
      <c r="BD33">
        <v>6.2859999999999996</v>
      </c>
      <c r="BE33">
        <v>4.6246</v>
      </c>
      <c r="BF33">
        <v>3.5668000000000002</v>
      </c>
      <c r="BG33">
        <v>3.0760999999999998</v>
      </c>
      <c r="BH33">
        <v>3.0966999999999998</v>
      </c>
      <c r="BI33">
        <v>72.489999999999995</v>
      </c>
      <c r="BJ33">
        <v>99.54</v>
      </c>
      <c r="BK33">
        <v>120.95</v>
      </c>
      <c r="BL33">
        <v>161.21</v>
      </c>
      <c r="BM33">
        <v>171.7</v>
      </c>
      <c r="BN33">
        <v>228.55</v>
      </c>
      <c r="BO33">
        <v>233.26</v>
      </c>
      <c r="BP33">
        <v>312.82</v>
      </c>
      <c r="BQ33">
        <v>316.33999999999997</v>
      </c>
      <c r="BR33">
        <v>431.87</v>
      </c>
      <c r="BS33">
        <v>414.86</v>
      </c>
      <c r="BT33">
        <v>565.03</v>
      </c>
      <c r="BU33">
        <v>493.86</v>
      </c>
      <c r="BV33">
        <v>657.27</v>
      </c>
      <c r="BW33">
        <v>50.1</v>
      </c>
      <c r="BX33">
        <v>46.5</v>
      </c>
      <c r="BY33">
        <v>33.3643</v>
      </c>
      <c r="BZ33">
        <v>6.2625000000000002</v>
      </c>
      <c r="CA33">
        <v>6.4161999999999999</v>
      </c>
      <c r="CB33">
        <v>6.4161999999999999</v>
      </c>
      <c r="CC33">
        <v>-2.0425</v>
      </c>
      <c r="CD33">
        <v>6.4161999999999999</v>
      </c>
      <c r="CE33">
        <v>6205154</v>
      </c>
      <c r="CF33">
        <v>1</v>
      </c>
      <c r="CI33">
        <v>4.0743</v>
      </c>
      <c r="CJ33">
        <v>7.8513999999999999</v>
      </c>
      <c r="CK33">
        <v>9.8007000000000009</v>
      </c>
      <c r="CL33">
        <v>11.696400000000001</v>
      </c>
      <c r="CM33">
        <v>13.439299999999999</v>
      </c>
      <c r="CN33">
        <v>18.3964</v>
      </c>
      <c r="CO33">
        <v>4.3627000000000002</v>
      </c>
      <c r="CP33">
        <v>8.2293000000000003</v>
      </c>
      <c r="CQ33">
        <v>10.1067</v>
      </c>
      <c r="CR33">
        <v>12.0467</v>
      </c>
      <c r="CS33">
        <v>14.308</v>
      </c>
      <c r="CT33">
        <v>19.492000000000001</v>
      </c>
      <c r="CU33">
        <v>24.917999999999999</v>
      </c>
      <c r="CV33">
        <v>24.9224</v>
      </c>
      <c r="CW33">
        <v>24.9941</v>
      </c>
      <c r="CX33">
        <v>24.936499999999999</v>
      </c>
      <c r="CY33">
        <v>25.046600000000002</v>
      </c>
      <c r="CZ33">
        <v>24.939599999999999</v>
      </c>
      <c r="DB33">
        <v>18480</v>
      </c>
      <c r="DC33">
        <v>526</v>
      </c>
      <c r="DD33">
        <v>14</v>
      </c>
      <c r="DF33" t="s">
        <v>715</v>
      </c>
      <c r="DG33">
        <v>305</v>
      </c>
      <c r="DH33">
        <v>1366</v>
      </c>
      <c r="DI33">
        <v>7</v>
      </c>
      <c r="DJ33">
        <v>6</v>
      </c>
      <c r="DK33">
        <v>35</v>
      </c>
      <c r="DL33">
        <v>28.833334000000001</v>
      </c>
      <c r="DM33">
        <v>6.2625000000000002</v>
      </c>
      <c r="DN33">
        <v>2127.8643000000002</v>
      </c>
      <c r="DO33">
        <v>2032.1857</v>
      </c>
      <c r="DP33">
        <v>1744.8357000000001</v>
      </c>
      <c r="DQ33">
        <v>1679.1071999999999</v>
      </c>
      <c r="DR33">
        <v>1596.4142999999999</v>
      </c>
      <c r="DS33">
        <v>1436.3857</v>
      </c>
      <c r="DT33">
        <v>1548.7786000000001</v>
      </c>
      <c r="DU33">
        <v>98.545699999999997</v>
      </c>
      <c r="DV33">
        <v>98.284300000000002</v>
      </c>
      <c r="DW33">
        <v>98.824299999999994</v>
      </c>
      <c r="DX33">
        <v>96.945700000000002</v>
      </c>
      <c r="DY33">
        <v>51.115000000000002</v>
      </c>
      <c r="DZ33">
        <v>62.237099999999998</v>
      </c>
      <c r="EA33">
        <v>39.222900000000003</v>
      </c>
      <c r="EB33">
        <v>32.469900000000003</v>
      </c>
      <c r="EC33">
        <v>19.437100000000001</v>
      </c>
      <c r="ED33">
        <v>11.9703</v>
      </c>
      <c r="EE33">
        <v>8.6096000000000004</v>
      </c>
      <c r="EF33">
        <v>6.2859999999999996</v>
      </c>
      <c r="EG33">
        <v>4.6246</v>
      </c>
      <c r="EH33">
        <v>3.5668000000000002</v>
      </c>
      <c r="EI33">
        <v>3.0760999999999998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6.2315000000000002E-2</v>
      </c>
      <c r="EY33">
        <v>5.2135000000000001E-2</v>
      </c>
      <c r="EZ33">
        <v>4.3144000000000002E-2</v>
      </c>
      <c r="FA33">
        <v>4.9357999999999999E-2</v>
      </c>
      <c r="FB33">
        <v>5.2692999999999997E-2</v>
      </c>
      <c r="FC33">
        <v>1.7776E-2</v>
      </c>
      <c r="FD33">
        <v>1.5389E-2</v>
      </c>
      <c r="FE33">
        <v>-3.058E-3</v>
      </c>
      <c r="FF33">
        <v>-9.7169999999999999E-3</v>
      </c>
      <c r="FG33">
        <v>-2.3493E-2</v>
      </c>
      <c r="FH33">
        <v>-1.5117999999999999E-2</v>
      </c>
      <c r="FI33">
        <v>-2.0816999999999999E-2</v>
      </c>
      <c r="FJ33">
        <v>-1.2860999999999999E-2</v>
      </c>
      <c r="FK33">
        <v>-7.6319999999999999E-3</v>
      </c>
      <c r="FL33">
        <v>7.5929999999999997E-2</v>
      </c>
      <c r="FM33">
        <v>7.2999999999999995E-2</v>
      </c>
      <c r="FN33">
        <v>7.1078000000000002E-2</v>
      </c>
      <c r="FO33">
        <v>6.8429000000000004E-2</v>
      </c>
      <c r="FP33">
        <v>7.4013999999999996E-2</v>
      </c>
      <c r="FQ33">
        <v>9.8170999999999994E-2</v>
      </c>
      <c r="FR33">
        <v>9.2466000000000007E-2</v>
      </c>
      <c r="FS33">
        <v>-0.32766499999999998</v>
      </c>
      <c r="FT33">
        <v>-0.32367899999999999</v>
      </c>
      <c r="FU33">
        <v>-0.32028699999999999</v>
      </c>
      <c r="FV33">
        <v>-0.31978400000000001</v>
      </c>
      <c r="FW33">
        <v>-0.32479599999999997</v>
      </c>
      <c r="FX33">
        <v>-0.33713500000000002</v>
      </c>
      <c r="FY33">
        <v>-0.32904899999999998</v>
      </c>
      <c r="FZ33">
        <v>-1.324719</v>
      </c>
      <c r="GA33">
        <v>-1.302216</v>
      </c>
      <c r="GB33">
        <v>-1.2834890000000001</v>
      </c>
      <c r="GC33">
        <v>-1.280932</v>
      </c>
      <c r="GD33">
        <v>-1.3060959999999999</v>
      </c>
      <c r="GE33">
        <v>-1.373076</v>
      </c>
      <c r="GF33">
        <v>-1.326273</v>
      </c>
      <c r="GG33">
        <v>-0.52734499999999995</v>
      </c>
      <c r="GH33">
        <v>-0.49160199999999998</v>
      </c>
      <c r="GI33">
        <v>-0.46673399999999998</v>
      </c>
      <c r="GJ33">
        <v>-0.46595599999999998</v>
      </c>
      <c r="GK33">
        <v>-0.51737900000000003</v>
      </c>
      <c r="GL33">
        <v>-0.72802900000000004</v>
      </c>
      <c r="GM33">
        <v>-0.63226199999999999</v>
      </c>
      <c r="GN33">
        <v>-0.32794400000000001</v>
      </c>
      <c r="GO33">
        <v>-0.30652200000000002</v>
      </c>
      <c r="GP33">
        <v>-0.28843800000000003</v>
      </c>
      <c r="GQ33">
        <v>-0.28572999999999998</v>
      </c>
      <c r="GR33">
        <v>-0.31375700000000001</v>
      </c>
      <c r="GS33">
        <v>-0.37902599999999997</v>
      </c>
      <c r="GT33">
        <v>-0.33685300000000001</v>
      </c>
      <c r="GU33">
        <v>0.39224500000000001</v>
      </c>
      <c r="GV33">
        <v>0.353439</v>
      </c>
      <c r="GW33">
        <v>0.286493</v>
      </c>
      <c r="GX33">
        <v>0.23042399999999999</v>
      </c>
      <c r="GY33">
        <v>0.36623699999999998</v>
      </c>
      <c r="GZ33">
        <v>0.29185800000000001</v>
      </c>
      <c r="HA33">
        <v>0.25938299999999997</v>
      </c>
      <c r="HB33">
        <v>-25</v>
      </c>
      <c r="HC33">
        <v>-20</v>
      </c>
      <c r="HD33">
        <v>-15</v>
      </c>
      <c r="HE33">
        <v>-15</v>
      </c>
      <c r="HF33">
        <v>-30</v>
      </c>
      <c r="HG33">
        <v>30</v>
      </c>
      <c r="HH33">
        <v>-30</v>
      </c>
      <c r="HI33">
        <v>-2.2160850000000001</v>
      </c>
      <c r="HJ33">
        <v>-2.192364</v>
      </c>
      <c r="HK33">
        <v>-2.1728079999999999</v>
      </c>
      <c r="HL33">
        <v>-2.1697700000000002</v>
      </c>
      <c r="HM33">
        <v>-2.2006019999999999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742.81</v>
      </c>
      <c r="HX33">
        <v>0</v>
      </c>
      <c r="HZ33">
        <v>742.601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761.22900000000004</v>
      </c>
      <c r="IJ33">
        <v>0</v>
      </c>
      <c r="IL33">
        <v>761.07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775.45100000000002</v>
      </c>
      <c r="IV33">
        <v>0</v>
      </c>
      <c r="IX33">
        <v>775.55799999999999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778.81799999999998</v>
      </c>
      <c r="JH33">
        <v>0</v>
      </c>
      <c r="JJ33">
        <v>778.59900000000005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750.46500000000003</v>
      </c>
      <c r="JT33">
        <v>0</v>
      </c>
      <c r="JV33">
        <v>750.27700000000004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729.50199999999995</v>
      </c>
      <c r="KF33">
        <v>0.10199999999999999</v>
      </c>
      <c r="KH33">
        <v>729.64800000000002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765.81</v>
      </c>
      <c r="KR33">
        <v>2.5000000000000001E-2</v>
      </c>
      <c r="KT33">
        <v>766.06399999999996</v>
      </c>
      <c r="KU33">
        <v>2.5000000000000001E-2</v>
      </c>
      <c r="KV33">
        <v>161.56873629900002</v>
      </c>
      <c r="KW33">
        <v>148.3495561</v>
      </c>
      <c r="KX33">
        <v>124.01943188460001</v>
      </c>
      <c r="KY33">
        <v>114.8996265888</v>
      </c>
      <c r="KZ33">
        <v>118.15700800019999</v>
      </c>
      <c r="LA33">
        <v>141.01142055470001</v>
      </c>
      <c r="LB33">
        <v>143.20936202760001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-34.252915999999999</v>
      </c>
      <c r="LI33">
        <v>-8.3578445999999982</v>
      </c>
      <c r="LJ33">
        <v>-78.498873783000008</v>
      </c>
      <c r="LK33">
        <v>-55.237398288000001</v>
      </c>
      <c r="LL33">
        <v>-25.221842339000005</v>
      </c>
      <c r="LM33">
        <v>-43.859111679999998</v>
      </c>
      <c r="LN33">
        <v>-41.633116096000002</v>
      </c>
      <c r="LO33">
        <v>-6.7486685400000015</v>
      </c>
      <c r="LP33">
        <v>-10.287899660999999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55.402125000000005</v>
      </c>
      <c r="LY33">
        <v>43.847279999999998</v>
      </c>
      <c r="LZ33">
        <v>32.592119999999994</v>
      </c>
      <c r="MA33">
        <v>32.546550000000003</v>
      </c>
      <c r="MB33">
        <v>66.018059999999991</v>
      </c>
      <c r="MC33">
        <v>0</v>
      </c>
      <c r="MD33">
        <v>0</v>
      </c>
      <c r="ME33">
        <v>-51.967582166499994</v>
      </c>
      <c r="MF33">
        <v>-48.316758448599998</v>
      </c>
      <c r="MG33">
        <v>-46.124660836199993</v>
      </c>
      <c r="MH33">
        <v>-45.172430589199998</v>
      </c>
      <c r="MI33">
        <v>-26.445827585000004</v>
      </c>
      <c r="MJ33">
        <v>-45.310413675900001</v>
      </c>
      <c r="MK33">
        <v>-24.799149199800002</v>
      </c>
      <c r="ML33">
        <v>86.504405349500018</v>
      </c>
      <c r="MM33">
        <v>88.642679363399978</v>
      </c>
      <c r="MN33">
        <v>85.265048709400006</v>
      </c>
      <c r="MO33">
        <v>58.414634319600019</v>
      </c>
      <c r="MP33">
        <v>116.09612431919997</v>
      </c>
      <c r="MQ33">
        <v>54.699422338800012</v>
      </c>
      <c r="MR33">
        <v>99.764468566800019</v>
      </c>
    </row>
    <row r="34" spans="1:356" x14ac:dyDescent="0.25">
      <c r="A34">
        <v>251</v>
      </c>
      <c r="B34" t="s">
        <v>127</v>
      </c>
      <c r="C34" s="8">
        <v>42856.261932870373</v>
      </c>
      <c r="D34">
        <v>64.465900000000005</v>
      </c>
      <c r="E34">
        <v>64.986100000000008</v>
      </c>
      <c r="F34">
        <v>35</v>
      </c>
      <c r="G34">
        <v>63</v>
      </c>
      <c r="H34">
        <v>1.3637999999999999</v>
      </c>
      <c r="I34">
        <v>526.11680000000001</v>
      </c>
      <c r="J34">
        <v>22521</v>
      </c>
      <c r="K34">
        <v>29</v>
      </c>
      <c r="L34">
        <v>239517</v>
      </c>
      <c r="M34">
        <v>239707</v>
      </c>
      <c r="N34">
        <v>139220</v>
      </c>
      <c r="O34">
        <v>139238</v>
      </c>
      <c r="P34">
        <v>139279</v>
      </c>
      <c r="Q34">
        <v>139329</v>
      </c>
      <c r="R34">
        <v>221101</v>
      </c>
      <c r="S34">
        <v>221119</v>
      </c>
      <c r="T34">
        <v>220889</v>
      </c>
      <c r="U34">
        <v>220897</v>
      </c>
      <c r="V34">
        <v>215467</v>
      </c>
      <c r="W34">
        <v>215392</v>
      </c>
      <c r="X34">
        <v>215988</v>
      </c>
      <c r="Y34">
        <v>215830</v>
      </c>
      <c r="Z34">
        <v>294074</v>
      </c>
      <c r="AA34">
        <v>294058</v>
      </c>
      <c r="AB34">
        <v>1362.2</v>
      </c>
      <c r="AC34">
        <v>21991.158200000002</v>
      </c>
      <c r="AD34">
        <v>6</v>
      </c>
      <c r="AE34">
        <v>194.6953</v>
      </c>
      <c r="AF34">
        <v>194.6953</v>
      </c>
      <c r="AG34">
        <v>194.6953</v>
      </c>
      <c r="AH34">
        <v>194.6953</v>
      </c>
      <c r="AI34">
        <v>194.6953</v>
      </c>
      <c r="AJ34">
        <v>17.453800000000001</v>
      </c>
      <c r="AK34">
        <v>17.453800000000001</v>
      </c>
      <c r="AL34">
        <v>1229.1016</v>
      </c>
      <c r="AM34">
        <v>1159.7277999999999</v>
      </c>
      <c r="AN34">
        <v>1108.1666</v>
      </c>
      <c r="AO34">
        <v>889.07730000000004</v>
      </c>
      <c r="AP34">
        <v>1069.7399</v>
      </c>
      <c r="AQ34">
        <v>1006.0817</v>
      </c>
      <c r="AR34">
        <v>983.84220000000005</v>
      </c>
      <c r="AS34">
        <v>962.82339999999999</v>
      </c>
      <c r="AT34">
        <v>942.39099999999996</v>
      </c>
      <c r="AU34">
        <v>929.59299999999996</v>
      </c>
      <c r="AV34">
        <v>916.27909999999997</v>
      </c>
      <c r="AW34">
        <v>899.63630000000001</v>
      </c>
      <c r="AX34">
        <v>15.8</v>
      </c>
      <c r="AY34">
        <v>34.200000000000003</v>
      </c>
      <c r="AZ34">
        <v>32.336300000000001</v>
      </c>
      <c r="BA34">
        <v>20.905100000000001</v>
      </c>
      <c r="BB34">
        <v>13.9399</v>
      </c>
      <c r="BC34">
        <v>10.4046</v>
      </c>
      <c r="BD34">
        <v>7.8185000000000002</v>
      </c>
      <c r="BE34">
        <v>6.0307000000000004</v>
      </c>
      <c r="BF34">
        <v>4.7416999999999998</v>
      </c>
      <c r="BG34">
        <v>4.0979000000000001</v>
      </c>
      <c r="BH34">
        <v>4.1204000000000001</v>
      </c>
      <c r="BI34">
        <v>77.34</v>
      </c>
      <c r="BJ34">
        <v>111.36</v>
      </c>
      <c r="BK34">
        <v>118.74</v>
      </c>
      <c r="BL34">
        <v>167.61</v>
      </c>
      <c r="BM34">
        <v>162.34</v>
      </c>
      <c r="BN34">
        <v>228.46</v>
      </c>
      <c r="BO34">
        <v>215.41</v>
      </c>
      <c r="BP34">
        <v>304.49</v>
      </c>
      <c r="BQ34">
        <v>282.49</v>
      </c>
      <c r="BR34">
        <v>398.94</v>
      </c>
      <c r="BS34">
        <v>358.35</v>
      </c>
      <c r="BT34">
        <v>505.96</v>
      </c>
      <c r="BU34">
        <v>419.2</v>
      </c>
      <c r="BV34">
        <v>593.97</v>
      </c>
      <c r="BW34">
        <v>49.5</v>
      </c>
      <c r="BX34">
        <v>46.8</v>
      </c>
      <c r="BY34">
        <v>39.6785</v>
      </c>
      <c r="BZ34">
        <v>3.8285719999999999</v>
      </c>
      <c r="CA34">
        <v>4.0707000000000004</v>
      </c>
      <c r="CB34">
        <v>4.0707000000000004</v>
      </c>
      <c r="CC34">
        <v>-1.9812000000000001</v>
      </c>
      <c r="CD34">
        <v>4.0707000000000004</v>
      </c>
      <c r="CE34">
        <v>6213664</v>
      </c>
      <c r="CF34">
        <v>2</v>
      </c>
      <c r="CI34">
        <v>4.0785999999999998</v>
      </c>
      <c r="CJ34">
        <v>7.5956999999999999</v>
      </c>
      <c r="CK34">
        <v>9.3713999999999995</v>
      </c>
      <c r="CL34">
        <v>11.616400000000001</v>
      </c>
      <c r="CM34">
        <v>13.4443</v>
      </c>
      <c r="CN34">
        <v>18.757100000000001</v>
      </c>
      <c r="CO34">
        <v>4.4591000000000003</v>
      </c>
      <c r="CP34">
        <v>7.9515000000000002</v>
      </c>
      <c r="CQ34">
        <v>9.7848000000000006</v>
      </c>
      <c r="CR34">
        <v>12.289400000000001</v>
      </c>
      <c r="CS34">
        <v>14.1273</v>
      </c>
      <c r="CT34">
        <v>20.547000000000001</v>
      </c>
      <c r="CU34">
        <v>24.9697</v>
      </c>
      <c r="CV34">
        <v>25.138999999999999</v>
      </c>
      <c r="CW34">
        <v>25.084900000000001</v>
      </c>
      <c r="CX34">
        <v>25.070900000000002</v>
      </c>
      <c r="CY34">
        <v>24.916499999999999</v>
      </c>
      <c r="CZ34">
        <v>24.992999999999999</v>
      </c>
      <c r="DB34">
        <v>18480</v>
      </c>
      <c r="DC34">
        <v>526</v>
      </c>
      <c r="DD34">
        <v>15</v>
      </c>
      <c r="DF34" t="s">
        <v>715</v>
      </c>
      <c r="DG34">
        <v>406</v>
      </c>
      <c r="DH34">
        <v>1335</v>
      </c>
      <c r="DI34">
        <v>9</v>
      </c>
      <c r="DJ34">
        <v>6</v>
      </c>
      <c r="DK34">
        <v>35</v>
      </c>
      <c r="DL34">
        <v>29.666665999999999</v>
      </c>
      <c r="DM34">
        <v>3.8285719999999999</v>
      </c>
      <c r="DN34">
        <v>1830.2141999999999</v>
      </c>
      <c r="DO34">
        <v>1827.3143</v>
      </c>
      <c r="DP34">
        <v>1581.9286</v>
      </c>
      <c r="DQ34">
        <v>1562.1642999999999</v>
      </c>
      <c r="DR34">
        <v>1419.6642999999999</v>
      </c>
      <c r="DS34">
        <v>1430.35</v>
      </c>
      <c r="DT34">
        <v>1367.2357</v>
      </c>
      <c r="DU34">
        <v>94.237099999999998</v>
      </c>
      <c r="DV34">
        <v>97.1464</v>
      </c>
      <c r="DW34">
        <v>95.061400000000006</v>
      </c>
      <c r="DX34">
        <v>100.74930000000001</v>
      </c>
      <c r="DY34">
        <v>68.560699999999997</v>
      </c>
      <c r="DZ34">
        <v>65.525700000000001</v>
      </c>
      <c r="EA34">
        <v>38.857900000000001</v>
      </c>
      <c r="EB34">
        <v>32.336300000000001</v>
      </c>
      <c r="EC34">
        <v>20.905100000000001</v>
      </c>
      <c r="ED34">
        <v>13.9399</v>
      </c>
      <c r="EE34">
        <v>10.4046</v>
      </c>
      <c r="EF34">
        <v>7.8185000000000002</v>
      </c>
      <c r="EG34">
        <v>6.0307000000000004</v>
      </c>
      <c r="EH34">
        <v>4.7416999999999998</v>
      </c>
      <c r="EI34">
        <v>4.0979000000000001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5.8210999999999999E-2</v>
      </c>
      <c r="EY34">
        <v>4.8086999999999998E-2</v>
      </c>
      <c r="EZ34">
        <v>4.0191999999999999E-2</v>
      </c>
      <c r="FA34">
        <v>4.6050000000000001E-2</v>
      </c>
      <c r="FB34">
        <v>4.9183999999999999E-2</v>
      </c>
      <c r="FC34">
        <v>1.6388E-2</v>
      </c>
      <c r="FD34">
        <v>1.4109E-2</v>
      </c>
      <c r="FE34">
        <v>-2.882E-3</v>
      </c>
      <c r="FF34">
        <v>-9.2499999999999995E-3</v>
      </c>
      <c r="FG34">
        <v>-2.2356999999999998E-2</v>
      </c>
      <c r="FH34">
        <v>-1.4430999999999999E-2</v>
      </c>
      <c r="FI34">
        <v>-1.9604E-2</v>
      </c>
      <c r="FJ34">
        <v>-1.2630000000000001E-2</v>
      </c>
      <c r="FK34">
        <v>-7.5009999999999999E-3</v>
      </c>
      <c r="FL34">
        <v>7.7629000000000004E-2</v>
      </c>
      <c r="FM34">
        <v>7.4624999999999997E-2</v>
      </c>
      <c r="FN34">
        <v>7.2651999999999994E-2</v>
      </c>
      <c r="FO34">
        <v>6.9949999999999998E-2</v>
      </c>
      <c r="FP34">
        <v>7.5663999999999995E-2</v>
      </c>
      <c r="FQ34">
        <v>0.100383</v>
      </c>
      <c r="FR34">
        <v>9.4620999999999997E-2</v>
      </c>
      <c r="FS34">
        <v>-0.31418600000000002</v>
      </c>
      <c r="FT34">
        <v>-0.31042799999999998</v>
      </c>
      <c r="FU34">
        <v>-0.307282</v>
      </c>
      <c r="FV34">
        <v>-0.306699</v>
      </c>
      <c r="FW34">
        <v>-0.31139299999999998</v>
      </c>
      <c r="FX34">
        <v>-0.32339800000000002</v>
      </c>
      <c r="FY34">
        <v>-0.31509300000000001</v>
      </c>
      <c r="FZ34">
        <v>-1.336233</v>
      </c>
      <c r="GA34">
        <v>-1.3130470000000001</v>
      </c>
      <c r="GB34">
        <v>-1.294821</v>
      </c>
      <c r="GC34">
        <v>-1.291382</v>
      </c>
      <c r="GD34">
        <v>-1.315509</v>
      </c>
      <c r="GE34">
        <v>-1.380385</v>
      </c>
      <c r="GF34">
        <v>-1.3295809999999999</v>
      </c>
      <c r="GG34">
        <v>-0.50430799999999998</v>
      </c>
      <c r="GH34">
        <v>-0.46974199999999999</v>
      </c>
      <c r="GI34">
        <v>-0.44568400000000002</v>
      </c>
      <c r="GJ34">
        <v>-0.44514500000000001</v>
      </c>
      <c r="GK34">
        <v>-0.49446699999999999</v>
      </c>
      <c r="GL34">
        <v>-0.69368200000000002</v>
      </c>
      <c r="GM34">
        <v>-0.60414299999999999</v>
      </c>
      <c r="GN34">
        <v>-0.33695999999999998</v>
      </c>
      <c r="GO34">
        <v>-0.31567299999999998</v>
      </c>
      <c r="GP34">
        <v>-0.29757299999999998</v>
      </c>
      <c r="GQ34">
        <v>-0.29436600000000002</v>
      </c>
      <c r="GR34">
        <v>-0.322849</v>
      </c>
      <c r="GS34">
        <v>-0.39291799999999999</v>
      </c>
      <c r="GT34">
        <v>-0.34642499999999998</v>
      </c>
      <c r="GU34">
        <v>0.40041399999999999</v>
      </c>
      <c r="GV34">
        <v>0.36282900000000001</v>
      </c>
      <c r="GW34">
        <v>0.32829399999999997</v>
      </c>
      <c r="GX34">
        <v>0.271706</v>
      </c>
      <c r="GY34">
        <v>0.44798300000000002</v>
      </c>
      <c r="GZ34">
        <v>0.37052000000000002</v>
      </c>
      <c r="HA34">
        <v>0.33622000000000002</v>
      </c>
      <c r="HB34">
        <v>-15</v>
      </c>
      <c r="HC34">
        <v>-15</v>
      </c>
      <c r="HD34">
        <v>-5</v>
      </c>
      <c r="HE34">
        <v>-5</v>
      </c>
      <c r="HF34">
        <v>-30</v>
      </c>
      <c r="HG34">
        <v>40</v>
      </c>
      <c r="HH34">
        <v>-40</v>
      </c>
      <c r="HI34">
        <v>-2.1216740000000001</v>
      </c>
      <c r="HJ34">
        <v>-2.0987740000000001</v>
      </c>
      <c r="HK34">
        <v>-2.0810010000000001</v>
      </c>
      <c r="HL34">
        <v>-2.078039</v>
      </c>
      <c r="HM34">
        <v>-2.1066609999999999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742.81</v>
      </c>
      <c r="HX34">
        <v>0</v>
      </c>
      <c r="HZ34">
        <v>742.601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761.22900000000004</v>
      </c>
      <c r="IJ34">
        <v>0</v>
      </c>
      <c r="IL34">
        <v>761.07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775.45100000000002</v>
      </c>
      <c r="IV34">
        <v>0</v>
      </c>
      <c r="IX34">
        <v>775.55799999999999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778.81799999999998</v>
      </c>
      <c r="JH34">
        <v>0</v>
      </c>
      <c r="JJ34">
        <v>778.59900000000005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750.46500000000003</v>
      </c>
      <c r="JT34">
        <v>0</v>
      </c>
      <c r="JV34">
        <v>750.27700000000004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729.50199999999995</v>
      </c>
      <c r="KF34">
        <v>0.10199999999999999</v>
      </c>
      <c r="KH34">
        <v>729.64800000000002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765.81</v>
      </c>
      <c r="KR34">
        <v>2.5000000000000001E-2</v>
      </c>
      <c r="KT34">
        <v>766.06399999999996</v>
      </c>
      <c r="KU34">
        <v>2.5000000000000001E-2</v>
      </c>
      <c r="KV34">
        <v>142.07769813179999</v>
      </c>
      <c r="KW34">
        <v>136.36332963749999</v>
      </c>
      <c r="KX34">
        <v>114.93027664719999</v>
      </c>
      <c r="KY34">
        <v>109.27339278499998</v>
      </c>
      <c r="KZ34">
        <v>107.41747959519999</v>
      </c>
      <c r="LA34">
        <v>143.58282405</v>
      </c>
      <c r="LB34">
        <v>129.36920916969999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-32.857236800000003</v>
      </c>
      <c r="LI34">
        <v>-8.0033621999999998</v>
      </c>
      <c r="LJ34">
        <v>-73.932435656999985</v>
      </c>
      <c r="LK34">
        <v>-50.994806339</v>
      </c>
      <c r="LL34">
        <v>-23.093132535000002</v>
      </c>
      <c r="LM34">
        <v>-40.832207457999999</v>
      </c>
      <c r="LN34">
        <v>-38.912756219999999</v>
      </c>
      <c r="LO34">
        <v>-5.1874868299999983</v>
      </c>
      <c r="LP34">
        <v>-8.7858712479999994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31.825110000000002</v>
      </c>
      <c r="LY34">
        <v>31.481610000000003</v>
      </c>
      <c r="LZ34">
        <v>10.405005000000001</v>
      </c>
      <c r="MA34">
        <v>10.390195</v>
      </c>
      <c r="MB34">
        <v>63.199829999999999</v>
      </c>
      <c r="MC34">
        <v>0</v>
      </c>
      <c r="MD34">
        <v>0</v>
      </c>
      <c r="ME34">
        <v>-47.524523426799995</v>
      </c>
      <c r="MF34">
        <v>-45.633744228799998</v>
      </c>
      <c r="MG34">
        <v>-42.367344997600007</v>
      </c>
      <c r="MH34">
        <v>-44.848047148500001</v>
      </c>
      <c r="MI34">
        <v>-33.901003646900001</v>
      </c>
      <c r="MJ34">
        <v>-45.453998627400004</v>
      </c>
      <c r="MK34">
        <v>-23.4757282797</v>
      </c>
      <c r="ML34">
        <v>52.445849048000007</v>
      </c>
      <c r="MM34">
        <v>71.216389069699986</v>
      </c>
      <c r="MN34">
        <v>59.874804114599975</v>
      </c>
      <c r="MO34">
        <v>33.98333317849999</v>
      </c>
      <c r="MP34">
        <v>97.803549728299998</v>
      </c>
      <c r="MQ34">
        <v>60.084101792599988</v>
      </c>
      <c r="MR34">
        <v>89.104247441999973</v>
      </c>
    </row>
    <row r="35" spans="1:356" x14ac:dyDescent="0.25">
      <c r="A35">
        <v>251</v>
      </c>
      <c r="B35" t="s">
        <v>128</v>
      </c>
      <c r="C35" s="8">
        <v>42856.263009259259</v>
      </c>
      <c r="D35">
        <v>64.429900000000004</v>
      </c>
      <c r="E35">
        <v>65.063600000000008</v>
      </c>
      <c r="F35">
        <v>29</v>
      </c>
      <c r="G35">
        <v>64</v>
      </c>
      <c r="H35">
        <v>1.3637999999999999</v>
      </c>
      <c r="I35">
        <v>527.92110000000002</v>
      </c>
      <c r="J35">
        <v>22616</v>
      </c>
      <c r="K35">
        <v>29</v>
      </c>
      <c r="L35">
        <v>239517</v>
      </c>
      <c r="M35">
        <v>239707</v>
      </c>
      <c r="N35">
        <v>139220</v>
      </c>
      <c r="O35">
        <v>139238</v>
      </c>
      <c r="P35">
        <v>139279</v>
      </c>
      <c r="Q35">
        <v>139329</v>
      </c>
      <c r="R35">
        <v>221101</v>
      </c>
      <c r="S35">
        <v>221119</v>
      </c>
      <c r="T35">
        <v>220889</v>
      </c>
      <c r="U35">
        <v>220897</v>
      </c>
      <c r="V35">
        <v>215467</v>
      </c>
      <c r="W35">
        <v>215392</v>
      </c>
      <c r="X35">
        <v>215988</v>
      </c>
      <c r="Y35">
        <v>215830</v>
      </c>
      <c r="Z35">
        <v>294074</v>
      </c>
      <c r="AA35">
        <v>294058</v>
      </c>
      <c r="AB35">
        <v>1362.2</v>
      </c>
      <c r="AC35">
        <v>22014.1309</v>
      </c>
      <c r="AD35">
        <v>6</v>
      </c>
      <c r="AE35">
        <v>195.1216</v>
      </c>
      <c r="AF35">
        <v>195.1216</v>
      </c>
      <c r="AG35">
        <v>195.1216</v>
      </c>
      <c r="AH35">
        <v>195.1216</v>
      </c>
      <c r="AI35">
        <v>195.1216</v>
      </c>
      <c r="AJ35">
        <v>17.88</v>
      </c>
      <c r="AK35">
        <v>17.88</v>
      </c>
      <c r="AL35">
        <v>1203.3203000000001</v>
      </c>
      <c r="AM35">
        <v>1131.7582</v>
      </c>
      <c r="AN35">
        <v>1094</v>
      </c>
      <c r="AO35">
        <v>895.3365</v>
      </c>
      <c r="AP35">
        <v>1070.5947000000001</v>
      </c>
      <c r="AQ35">
        <v>1008.4571999999999</v>
      </c>
      <c r="AR35">
        <v>987.22569999999996</v>
      </c>
      <c r="AS35">
        <v>967.10429999999997</v>
      </c>
      <c r="AT35">
        <v>947.49749999999995</v>
      </c>
      <c r="AU35">
        <v>935.27409999999998</v>
      </c>
      <c r="AV35">
        <v>922.12350000000004</v>
      </c>
      <c r="AW35">
        <v>905.73940000000005</v>
      </c>
      <c r="AX35">
        <v>15.8</v>
      </c>
      <c r="AY35">
        <v>19.2</v>
      </c>
      <c r="AZ35">
        <v>32.427599999999998</v>
      </c>
      <c r="BA35">
        <v>20.8019</v>
      </c>
      <c r="BB35">
        <v>13.7418</v>
      </c>
      <c r="BC35">
        <v>10.2616</v>
      </c>
      <c r="BD35">
        <v>7.7084999999999999</v>
      </c>
      <c r="BE35">
        <v>5.9291999999999998</v>
      </c>
      <c r="BF35">
        <v>4.6612999999999998</v>
      </c>
      <c r="BG35">
        <v>4.0998999999999999</v>
      </c>
      <c r="BH35">
        <v>4.1176000000000004</v>
      </c>
      <c r="BI35">
        <v>76.84</v>
      </c>
      <c r="BJ35">
        <v>110.64</v>
      </c>
      <c r="BK35">
        <v>118.66</v>
      </c>
      <c r="BL35">
        <v>167.29</v>
      </c>
      <c r="BM35">
        <v>162.9</v>
      </c>
      <c r="BN35">
        <v>226.51</v>
      </c>
      <c r="BO35">
        <v>216.22</v>
      </c>
      <c r="BP35">
        <v>302.67</v>
      </c>
      <c r="BQ35">
        <v>283.64</v>
      </c>
      <c r="BR35">
        <v>399.85</v>
      </c>
      <c r="BS35">
        <v>357.78</v>
      </c>
      <c r="BT35">
        <v>507.44</v>
      </c>
      <c r="BU35">
        <v>416.51</v>
      </c>
      <c r="BV35">
        <v>587.34</v>
      </c>
      <c r="BW35">
        <v>50.8</v>
      </c>
      <c r="BX35">
        <v>46.8</v>
      </c>
      <c r="BY35">
        <v>38.68</v>
      </c>
      <c r="BZ35">
        <v>3.5</v>
      </c>
      <c r="CA35">
        <v>3.3056999999999999</v>
      </c>
      <c r="CB35">
        <v>3.3056999999999999</v>
      </c>
      <c r="CC35">
        <v>-0.90259999999999996</v>
      </c>
      <c r="CD35">
        <v>3.3056999999999999</v>
      </c>
      <c r="CE35">
        <v>6213664</v>
      </c>
      <c r="CF35">
        <v>1</v>
      </c>
      <c r="CI35">
        <v>4.1113999999999997</v>
      </c>
      <c r="CJ35">
        <v>7.6029</v>
      </c>
      <c r="CK35">
        <v>9.2629000000000001</v>
      </c>
      <c r="CL35">
        <v>11.539300000000001</v>
      </c>
      <c r="CM35">
        <v>13.595000000000001</v>
      </c>
      <c r="CN35">
        <v>18.791399999999999</v>
      </c>
      <c r="CO35">
        <v>4.3895999999999997</v>
      </c>
      <c r="CP35">
        <v>7.5955000000000004</v>
      </c>
      <c r="CQ35">
        <v>9.6478000000000002</v>
      </c>
      <c r="CR35">
        <v>12.122400000000001</v>
      </c>
      <c r="CS35">
        <v>14.1881</v>
      </c>
      <c r="CT35">
        <v>19.7254</v>
      </c>
      <c r="CU35">
        <v>24.845199999999998</v>
      </c>
      <c r="CV35">
        <v>25.086300000000001</v>
      </c>
      <c r="CW35">
        <v>25.112200000000001</v>
      </c>
      <c r="CX35">
        <v>25.008600000000001</v>
      </c>
      <c r="CY35">
        <v>24.928599999999999</v>
      </c>
      <c r="CZ35">
        <v>25.0535</v>
      </c>
      <c r="DB35">
        <v>18480</v>
      </c>
      <c r="DC35">
        <v>526</v>
      </c>
      <c r="DD35">
        <v>16</v>
      </c>
      <c r="DF35" t="s">
        <v>715</v>
      </c>
      <c r="DG35">
        <v>406</v>
      </c>
      <c r="DH35">
        <v>1335</v>
      </c>
      <c r="DI35">
        <v>9</v>
      </c>
      <c r="DJ35">
        <v>6</v>
      </c>
      <c r="DK35">
        <v>35</v>
      </c>
      <c r="DL35">
        <v>24</v>
      </c>
      <c r="DM35">
        <v>3.5</v>
      </c>
      <c r="DN35">
        <v>1882.0427999999999</v>
      </c>
      <c r="DO35">
        <v>1804.4142999999999</v>
      </c>
      <c r="DP35">
        <v>1552.4641999999999</v>
      </c>
      <c r="DQ35">
        <v>1502.7927999999999</v>
      </c>
      <c r="DR35">
        <v>1375.1857</v>
      </c>
      <c r="DS35">
        <v>1347.1</v>
      </c>
      <c r="DT35">
        <v>1187.3357000000001</v>
      </c>
      <c r="DU35">
        <v>97.97</v>
      </c>
      <c r="DV35">
        <v>97.890699999999995</v>
      </c>
      <c r="DW35">
        <v>93.362099999999998</v>
      </c>
      <c r="DX35">
        <v>93.795000000000002</v>
      </c>
      <c r="DY35">
        <v>78.282899999999998</v>
      </c>
      <c r="DZ35">
        <v>63.132100000000001</v>
      </c>
      <c r="EA35">
        <v>38.432099999999998</v>
      </c>
      <c r="EB35">
        <v>32.427599999999998</v>
      </c>
      <c r="EC35">
        <v>20.8019</v>
      </c>
      <c r="ED35">
        <v>13.7418</v>
      </c>
      <c r="EE35">
        <v>10.2616</v>
      </c>
      <c r="EF35">
        <v>7.7084999999999999</v>
      </c>
      <c r="EG35">
        <v>5.9291999999999998</v>
      </c>
      <c r="EH35">
        <v>4.6612999999999998</v>
      </c>
      <c r="EI35">
        <v>4.0998999999999999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5.9684000000000001E-2</v>
      </c>
      <c r="EY35">
        <v>4.9216000000000003E-2</v>
      </c>
      <c r="EZ35">
        <v>4.2771999999999998E-2</v>
      </c>
      <c r="FA35">
        <v>4.6221999999999999E-2</v>
      </c>
      <c r="FB35">
        <v>4.9280999999999998E-2</v>
      </c>
      <c r="FC35">
        <v>1.7228E-2</v>
      </c>
      <c r="FD35">
        <v>1.4803E-2</v>
      </c>
      <c r="FE35">
        <v>-2.882E-3</v>
      </c>
      <c r="FF35">
        <v>-9.2499999999999995E-3</v>
      </c>
      <c r="FG35">
        <v>-2.2359E-2</v>
      </c>
      <c r="FH35">
        <v>-1.4432E-2</v>
      </c>
      <c r="FI35">
        <v>-1.9605999999999998E-2</v>
      </c>
      <c r="FJ35">
        <v>-1.2586999999999999E-2</v>
      </c>
      <c r="FK35">
        <v>-7.4570000000000001E-3</v>
      </c>
      <c r="FL35">
        <v>7.7598E-2</v>
      </c>
      <c r="FM35">
        <v>7.4605000000000005E-2</v>
      </c>
      <c r="FN35">
        <v>7.2633000000000003E-2</v>
      </c>
      <c r="FO35">
        <v>6.9931999999999994E-2</v>
      </c>
      <c r="FP35">
        <v>7.5648999999999994E-2</v>
      </c>
      <c r="FQ35">
        <v>0.100385</v>
      </c>
      <c r="FR35">
        <v>9.4694E-2</v>
      </c>
      <c r="FS35">
        <v>-0.31451299999999999</v>
      </c>
      <c r="FT35">
        <v>-0.31058799999999998</v>
      </c>
      <c r="FU35">
        <v>-0.30743700000000002</v>
      </c>
      <c r="FV35">
        <v>-0.30684600000000001</v>
      </c>
      <c r="FW35">
        <v>-0.31147900000000001</v>
      </c>
      <c r="FX35">
        <v>-0.323654</v>
      </c>
      <c r="FY35">
        <v>-0.314884</v>
      </c>
      <c r="FZ35">
        <v>-1.3370979999999999</v>
      </c>
      <c r="GA35">
        <v>-1.3127800000000001</v>
      </c>
      <c r="GB35">
        <v>-1.2945420000000001</v>
      </c>
      <c r="GC35">
        <v>-1.291056</v>
      </c>
      <c r="GD35">
        <v>-1.3147990000000001</v>
      </c>
      <c r="GE35">
        <v>-1.3848370000000001</v>
      </c>
      <c r="GF35">
        <v>-1.33206</v>
      </c>
      <c r="GG35">
        <v>-0.50424599999999997</v>
      </c>
      <c r="GH35">
        <v>-0.470111</v>
      </c>
      <c r="GI35">
        <v>-0.44603900000000002</v>
      </c>
      <c r="GJ35">
        <v>-0.445521</v>
      </c>
      <c r="GK35">
        <v>-0.49506800000000001</v>
      </c>
      <c r="GL35">
        <v>-0.69497399999999998</v>
      </c>
      <c r="GM35">
        <v>-0.60711999999999999</v>
      </c>
      <c r="GN35">
        <v>-0.33757900000000002</v>
      </c>
      <c r="GO35">
        <v>-0.315419</v>
      </c>
      <c r="GP35">
        <v>-0.297319</v>
      </c>
      <c r="GQ35">
        <v>-0.29407299999999997</v>
      </c>
      <c r="GR35">
        <v>-0.32217000000000001</v>
      </c>
      <c r="GS35">
        <v>-0.391432</v>
      </c>
      <c r="GT35">
        <v>-0.34229599999999999</v>
      </c>
      <c r="GU35">
        <v>0.39984799999999998</v>
      </c>
      <c r="GV35">
        <v>0.361711</v>
      </c>
      <c r="GW35">
        <v>0.32621099999999997</v>
      </c>
      <c r="GX35">
        <v>0.26942899999999997</v>
      </c>
      <c r="GY35">
        <v>0.44408799999999998</v>
      </c>
      <c r="GZ35">
        <v>0.36910999999999999</v>
      </c>
      <c r="HA35">
        <v>0.33603699999999997</v>
      </c>
      <c r="HB35">
        <v>-15</v>
      </c>
      <c r="HC35">
        <v>-15</v>
      </c>
      <c r="HD35">
        <v>-5</v>
      </c>
      <c r="HE35">
        <v>-5</v>
      </c>
      <c r="HF35">
        <v>-30</v>
      </c>
      <c r="HG35">
        <v>30</v>
      </c>
      <c r="HH35">
        <v>-30</v>
      </c>
      <c r="HI35">
        <v>-2.1215139999999999</v>
      </c>
      <c r="HJ35">
        <v>-2.098627</v>
      </c>
      <c r="HK35">
        <v>-2.0808710000000001</v>
      </c>
      <c r="HL35">
        <v>-2.0779000000000001</v>
      </c>
      <c r="HM35">
        <v>-2.10649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742.81</v>
      </c>
      <c r="HX35">
        <v>0</v>
      </c>
      <c r="HZ35">
        <v>742.601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761.22900000000004</v>
      </c>
      <c r="IJ35">
        <v>0</v>
      </c>
      <c r="IL35">
        <v>761.07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775.45100000000002</v>
      </c>
      <c r="IV35">
        <v>0</v>
      </c>
      <c r="IX35">
        <v>775.55799999999999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778.81799999999998</v>
      </c>
      <c r="JH35">
        <v>0</v>
      </c>
      <c r="JJ35">
        <v>778.59900000000005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750.46500000000003</v>
      </c>
      <c r="JT35">
        <v>0</v>
      </c>
      <c r="JV35">
        <v>750.27700000000004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729.50199999999995</v>
      </c>
      <c r="KF35">
        <v>0.10199999999999999</v>
      </c>
      <c r="KH35">
        <v>729.64800000000002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765.81</v>
      </c>
      <c r="KR35">
        <v>2.5000000000000001E-2</v>
      </c>
      <c r="KT35">
        <v>766.06399999999996</v>
      </c>
      <c r="KU35">
        <v>2.5000000000000001E-2</v>
      </c>
      <c r="KV35">
        <v>146.0427571944</v>
      </c>
      <c r="KW35">
        <v>134.6183288515</v>
      </c>
      <c r="KX35">
        <v>112.76013223859999</v>
      </c>
      <c r="KY35">
        <v>105.09330608959999</v>
      </c>
      <c r="KZ35">
        <v>104.03142301929999</v>
      </c>
      <c r="LA35">
        <v>135.2286335</v>
      </c>
      <c r="LB35">
        <v>112.4335667758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-32.883246399999997</v>
      </c>
      <c r="LI35">
        <v>-7.9980535999999987</v>
      </c>
      <c r="LJ35">
        <v>-75.949840595999987</v>
      </c>
      <c r="LK35">
        <v>-52.466565480000007</v>
      </c>
      <c r="LL35">
        <v>-26.425485845999997</v>
      </c>
      <c r="LM35">
        <v>-41.04267024</v>
      </c>
      <c r="LN35">
        <v>-39.016660325000004</v>
      </c>
      <c r="LO35">
        <v>-6.4270285170000019</v>
      </c>
      <c r="LP35">
        <v>-9.7853127600000001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31.822709999999997</v>
      </c>
      <c r="LY35">
        <v>31.479405</v>
      </c>
      <c r="LZ35">
        <v>10.404355000000001</v>
      </c>
      <c r="MA35">
        <v>10.3895</v>
      </c>
      <c r="MB35">
        <v>63.194699999999997</v>
      </c>
      <c r="MC35">
        <v>0</v>
      </c>
      <c r="MD35">
        <v>0</v>
      </c>
      <c r="ME35">
        <v>-49.400980619999999</v>
      </c>
      <c r="MF35">
        <v>-46.019494867699997</v>
      </c>
      <c r="MG35">
        <v>-41.643137721900004</v>
      </c>
      <c r="MH35">
        <v>-41.787642195000004</v>
      </c>
      <c r="MI35">
        <v>-38.755358737199998</v>
      </c>
      <c r="MJ35">
        <v>-43.875168065399997</v>
      </c>
      <c r="MK35">
        <v>-23.332896551999998</v>
      </c>
      <c r="ML35">
        <v>52.514645978400011</v>
      </c>
      <c r="MM35">
        <v>67.611673503799977</v>
      </c>
      <c r="MN35">
        <v>55.095863670699984</v>
      </c>
      <c r="MO35">
        <v>32.652493654599979</v>
      </c>
      <c r="MP35">
        <v>89.454103957099989</v>
      </c>
      <c r="MQ35">
        <v>52.043190517600017</v>
      </c>
      <c r="MR35">
        <v>71.317303863800007</v>
      </c>
    </row>
    <row r="36" spans="1:356" x14ac:dyDescent="0.25">
      <c r="A36">
        <v>251</v>
      </c>
      <c r="B36" t="s">
        <v>129</v>
      </c>
      <c r="C36" s="8">
        <v>42856.264050925929</v>
      </c>
      <c r="D36">
        <v>64.412300000000002</v>
      </c>
      <c r="E36">
        <v>65.157600000000002</v>
      </c>
      <c r="F36">
        <v>25</v>
      </c>
      <c r="G36">
        <v>63</v>
      </c>
      <c r="H36">
        <v>1.3637999999999999</v>
      </c>
      <c r="I36">
        <v>526.93579999999997</v>
      </c>
      <c r="J36">
        <v>22577</v>
      </c>
      <c r="K36">
        <v>29</v>
      </c>
      <c r="L36">
        <v>239517</v>
      </c>
      <c r="M36">
        <v>239707</v>
      </c>
      <c r="N36">
        <v>139220</v>
      </c>
      <c r="O36">
        <v>139238</v>
      </c>
      <c r="P36">
        <v>139279</v>
      </c>
      <c r="Q36">
        <v>139329</v>
      </c>
      <c r="R36">
        <v>221101</v>
      </c>
      <c r="S36">
        <v>221119</v>
      </c>
      <c r="T36">
        <v>220889</v>
      </c>
      <c r="U36">
        <v>220897</v>
      </c>
      <c r="V36">
        <v>215467</v>
      </c>
      <c r="W36">
        <v>215392</v>
      </c>
      <c r="X36">
        <v>215988</v>
      </c>
      <c r="Y36">
        <v>215830</v>
      </c>
      <c r="Z36">
        <v>294074</v>
      </c>
      <c r="AA36">
        <v>294058</v>
      </c>
      <c r="AB36">
        <v>1362.2</v>
      </c>
      <c r="AC36">
        <v>22037.328099999999</v>
      </c>
      <c r="AD36">
        <v>6</v>
      </c>
      <c r="AE36">
        <v>195.547</v>
      </c>
      <c r="AF36">
        <v>195.547</v>
      </c>
      <c r="AG36">
        <v>195.547</v>
      </c>
      <c r="AH36">
        <v>195.547</v>
      </c>
      <c r="AI36">
        <v>195.547</v>
      </c>
      <c r="AJ36">
        <v>18.305399999999999</v>
      </c>
      <c r="AK36">
        <v>18.305399999999999</v>
      </c>
      <c r="AL36">
        <v>1223.2421999999999</v>
      </c>
      <c r="AM36">
        <v>1151.8635999999999</v>
      </c>
      <c r="AN36">
        <v>1107</v>
      </c>
      <c r="AO36">
        <v>894.09220000000005</v>
      </c>
      <c r="AP36">
        <v>1070.8241</v>
      </c>
      <c r="AQ36">
        <v>1008.1455</v>
      </c>
      <c r="AR36">
        <v>986.92660000000001</v>
      </c>
      <c r="AS36">
        <v>966.49570000000006</v>
      </c>
      <c r="AT36">
        <v>946.61829999999998</v>
      </c>
      <c r="AU36">
        <v>934.46889999999996</v>
      </c>
      <c r="AV36">
        <v>921.76340000000005</v>
      </c>
      <c r="AW36">
        <v>905.44230000000005</v>
      </c>
      <c r="AX36">
        <v>15.8</v>
      </c>
      <c r="AY36">
        <v>30</v>
      </c>
      <c r="AZ36">
        <v>32.1753</v>
      </c>
      <c r="BA36">
        <v>20.927299999999999</v>
      </c>
      <c r="BB36">
        <v>13.8918</v>
      </c>
      <c r="BC36">
        <v>10.367000000000001</v>
      </c>
      <c r="BD36">
        <v>7.7853000000000003</v>
      </c>
      <c r="BE36">
        <v>6.0023999999999997</v>
      </c>
      <c r="BF36">
        <v>4.6902999999999997</v>
      </c>
      <c r="BG36">
        <v>4.0990000000000002</v>
      </c>
      <c r="BH36">
        <v>4.1151999999999997</v>
      </c>
      <c r="BI36">
        <v>77.349999999999994</v>
      </c>
      <c r="BJ36">
        <v>109.93</v>
      </c>
      <c r="BK36">
        <v>119.67</v>
      </c>
      <c r="BL36">
        <v>165.12</v>
      </c>
      <c r="BM36">
        <v>163.86</v>
      </c>
      <c r="BN36">
        <v>225.36</v>
      </c>
      <c r="BO36">
        <v>216.65</v>
      </c>
      <c r="BP36">
        <v>301.25</v>
      </c>
      <c r="BQ36">
        <v>285.10000000000002</v>
      </c>
      <c r="BR36">
        <v>396.43</v>
      </c>
      <c r="BS36">
        <v>361.07</v>
      </c>
      <c r="BT36">
        <v>506.18</v>
      </c>
      <c r="BU36">
        <v>422.24</v>
      </c>
      <c r="BV36">
        <v>590.77</v>
      </c>
      <c r="BW36">
        <v>49.9</v>
      </c>
      <c r="BX36">
        <v>46.9</v>
      </c>
      <c r="BY36">
        <v>39.509300000000003</v>
      </c>
      <c r="BZ36">
        <v>4.7285709999999996</v>
      </c>
      <c r="CA36">
        <v>6.7556000000000003</v>
      </c>
      <c r="CB36">
        <v>6.7556000000000003</v>
      </c>
      <c r="CC36">
        <v>2.3791000000000002</v>
      </c>
      <c r="CD36">
        <v>6.7556000000000003</v>
      </c>
      <c r="CE36">
        <v>6213663</v>
      </c>
      <c r="CF36">
        <v>2</v>
      </c>
      <c r="CI36">
        <v>4.0221</v>
      </c>
      <c r="CJ36">
        <v>7.5735999999999999</v>
      </c>
      <c r="CK36">
        <v>9.2871000000000006</v>
      </c>
      <c r="CL36">
        <v>11.287100000000001</v>
      </c>
      <c r="CM36">
        <v>13.39</v>
      </c>
      <c r="CN36">
        <v>18.257100000000001</v>
      </c>
      <c r="CO36">
        <v>4.2030000000000003</v>
      </c>
      <c r="CP36">
        <v>7.6939000000000002</v>
      </c>
      <c r="CQ36">
        <v>9.7833000000000006</v>
      </c>
      <c r="CR36">
        <v>12.2667</v>
      </c>
      <c r="CS36">
        <v>13.946999999999999</v>
      </c>
      <c r="CT36">
        <v>19.110600000000002</v>
      </c>
      <c r="CU36">
        <v>24.895600000000002</v>
      </c>
      <c r="CV36">
        <v>25.0261</v>
      </c>
      <c r="CW36">
        <v>25.038900000000002</v>
      </c>
      <c r="CX36">
        <v>24.947800000000001</v>
      </c>
      <c r="CY36">
        <v>24.851299999999998</v>
      </c>
      <c r="CZ36">
        <v>25.125599999999999</v>
      </c>
      <c r="DB36">
        <v>18480</v>
      </c>
      <c r="DC36">
        <v>526</v>
      </c>
      <c r="DD36">
        <v>17</v>
      </c>
      <c r="DF36" t="s">
        <v>715</v>
      </c>
      <c r="DG36">
        <v>406</v>
      </c>
      <c r="DH36">
        <v>1335</v>
      </c>
      <c r="DI36">
        <v>9</v>
      </c>
      <c r="DJ36">
        <v>6</v>
      </c>
      <c r="DK36">
        <v>35</v>
      </c>
      <c r="DL36">
        <v>24.5</v>
      </c>
      <c r="DM36">
        <v>4.7285709999999996</v>
      </c>
      <c r="DN36">
        <v>1848.1</v>
      </c>
      <c r="DO36">
        <v>1843.1357</v>
      </c>
      <c r="DP36">
        <v>1575.0427999999999</v>
      </c>
      <c r="DQ36">
        <v>1528.6929</v>
      </c>
      <c r="DR36">
        <v>1388.4572000000001</v>
      </c>
      <c r="DS36">
        <v>1434.25</v>
      </c>
      <c r="DT36">
        <v>1237.9784999999999</v>
      </c>
      <c r="DU36">
        <v>87.880700000000004</v>
      </c>
      <c r="DV36">
        <v>87.345699999999994</v>
      </c>
      <c r="DW36">
        <v>84.075699999999998</v>
      </c>
      <c r="DX36">
        <v>84.95</v>
      </c>
      <c r="DY36">
        <v>77.009299999999996</v>
      </c>
      <c r="DZ36">
        <v>67.7607</v>
      </c>
      <c r="EA36">
        <v>40.578600000000002</v>
      </c>
      <c r="EB36">
        <v>32.1753</v>
      </c>
      <c r="EC36">
        <v>20.927299999999999</v>
      </c>
      <c r="ED36">
        <v>13.8918</v>
      </c>
      <c r="EE36">
        <v>10.367000000000001</v>
      </c>
      <c r="EF36">
        <v>7.7853000000000003</v>
      </c>
      <c r="EG36">
        <v>6.0023999999999997</v>
      </c>
      <c r="EH36">
        <v>4.6902999999999997</v>
      </c>
      <c r="EI36">
        <v>4.0990000000000002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6.1144999999999998E-2</v>
      </c>
      <c r="EY36">
        <v>5.0178E-2</v>
      </c>
      <c r="EZ36">
        <v>4.4775000000000002E-2</v>
      </c>
      <c r="FA36">
        <v>4.6547999999999999E-2</v>
      </c>
      <c r="FB36">
        <v>4.9592999999999998E-2</v>
      </c>
      <c r="FC36">
        <v>1.8758E-2</v>
      </c>
      <c r="FD36">
        <v>1.6140000000000002E-2</v>
      </c>
      <c r="FE36">
        <v>-2.882E-3</v>
      </c>
      <c r="FF36">
        <v>-9.2519999999999998E-3</v>
      </c>
      <c r="FG36">
        <v>-2.2367999999999999E-2</v>
      </c>
      <c r="FH36">
        <v>-1.4435999999999999E-2</v>
      </c>
      <c r="FI36">
        <v>-1.9611E-2</v>
      </c>
      <c r="FJ36">
        <v>-1.2269E-2</v>
      </c>
      <c r="FK36">
        <v>-7.2439999999999996E-3</v>
      </c>
      <c r="FL36">
        <v>7.7580999999999997E-2</v>
      </c>
      <c r="FM36">
        <v>7.4575000000000002E-2</v>
      </c>
      <c r="FN36">
        <v>7.2608000000000006E-2</v>
      </c>
      <c r="FO36">
        <v>6.9905999999999996E-2</v>
      </c>
      <c r="FP36">
        <v>7.5623999999999997E-2</v>
      </c>
      <c r="FQ36">
        <v>0.10032199999999999</v>
      </c>
      <c r="FR36">
        <v>9.4639000000000001E-2</v>
      </c>
      <c r="FS36">
        <v>-0.31456499999999998</v>
      </c>
      <c r="FT36">
        <v>-0.310865</v>
      </c>
      <c r="FU36">
        <v>-0.30766700000000002</v>
      </c>
      <c r="FV36">
        <v>-0.30710100000000001</v>
      </c>
      <c r="FW36">
        <v>-0.31170199999999998</v>
      </c>
      <c r="FX36">
        <v>-0.324324</v>
      </c>
      <c r="FY36">
        <v>-0.31548500000000002</v>
      </c>
      <c r="FZ36">
        <v>-1.335528</v>
      </c>
      <c r="GA36">
        <v>-1.31288</v>
      </c>
      <c r="GB36">
        <v>-1.2944830000000001</v>
      </c>
      <c r="GC36">
        <v>-1.291161</v>
      </c>
      <c r="GD36">
        <v>-1.3147310000000001</v>
      </c>
      <c r="GE36">
        <v>-1.391024</v>
      </c>
      <c r="GF36">
        <v>-1.3373299999999999</v>
      </c>
      <c r="GG36">
        <v>-0.50498399999999999</v>
      </c>
      <c r="GH36">
        <v>-0.47022999999999998</v>
      </c>
      <c r="GI36">
        <v>-0.446297</v>
      </c>
      <c r="GJ36">
        <v>-0.445714</v>
      </c>
      <c r="GK36">
        <v>-0.495394</v>
      </c>
      <c r="GL36">
        <v>-0.69472800000000001</v>
      </c>
      <c r="GM36">
        <v>-0.60694499999999996</v>
      </c>
      <c r="GN36">
        <v>-0.33671299999999998</v>
      </c>
      <c r="GO36">
        <v>-0.31571900000000003</v>
      </c>
      <c r="GP36">
        <v>-0.29732199999999998</v>
      </c>
      <c r="GQ36">
        <v>-0.29420600000000002</v>
      </c>
      <c r="GR36">
        <v>-0.322098</v>
      </c>
      <c r="GS36">
        <v>-0.39245799999999997</v>
      </c>
      <c r="GT36">
        <v>-0.34307500000000002</v>
      </c>
      <c r="GU36">
        <v>0.40059099999999997</v>
      </c>
      <c r="GV36">
        <v>0.362294</v>
      </c>
      <c r="GW36">
        <v>0.32758199999999998</v>
      </c>
      <c r="GX36">
        <v>0.27136300000000002</v>
      </c>
      <c r="GY36">
        <v>0.44645800000000002</v>
      </c>
      <c r="GZ36">
        <v>0.36991400000000002</v>
      </c>
      <c r="HA36">
        <v>0.33585500000000001</v>
      </c>
      <c r="HB36">
        <v>-15</v>
      </c>
      <c r="HC36">
        <v>-15</v>
      </c>
      <c r="HD36">
        <v>-5</v>
      </c>
      <c r="HE36">
        <v>-5</v>
      </c>
      <c r="HF36">
        <v>-30</v>
      </c>
      <c r="HG36">
        <v>20</v>
      </c>
      <c r="HH36">
        <v>-20</v>
      </c>
      <c r="HI36">
        <v>-2.1216499999999998</v>
      </c>
      <c r="HJ36">
        <v>-2.0987710000000002</v>
      </c>
      <c r="HK36">
        <v>-2.0810249999999999</v>
      </c>
      <c r="HL36">
        <v>-2.078033</v>
      </c>
      <c r="HM36">
        <v>-2.1065939999999999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742.81</v>
      </c>
      <c r="HX36">
        <v>0</v>
      </c>
      <c r="HZ36">
        <v>742.601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761.22900000000004</v>
      </c>
      <c r="IJ36">
        <v>0</v>
      </c>
      <c r="IL36">
        <v>761.07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775.45100000000002</v>
      </c>
      <c r="IV36">
        <v>0</v>
      </c>
      <c r="IX36">
        <v>775.55799999999999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778.81799999999998</v>
      </c>
      <c r="JH36">
        <v>0</v>
      </c>
      <c r="JJ36">
        <v>778.59900000000005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750.46500000000003</v>
      </c>
      <c r="JT36">
        <v>0</v>
      </c>
      <c r="JV36">
        <v>750.27700000000004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729.50199999999995</v>
      </c>
      <c r="KF36">
        <v>0.10199999999999999</v>
      </c>
      <c r="KH36">
        <v>729.64800000000002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765.81</v>
      </c>
      <c r="KR36">
        <v>2.5000000000000001E-2</v>
      </c>
      <c r="KT36">
        <v>766.06399999999996</v>
      </c>
      <c r="KU36">
        <v>2.5000000000000001E-2</v>
      </c>
      <c r="KV36">
        <v>143.37744609999999</v>
      </c>
      <c r="KW36">
        <v>137.4518448275</v>
      </c>
      <c r="KX36">
        <v>114.3607076224</v>
      </c>
      <c r="KY36">
        <v>106.86480586739999</v>
      </c>
      <c r="KZ36">
        <v>105.0006872928</v>
      </c>
      <c r="LA36">
        <v>143.88682849999998</v>
      </c>
      <c r="LB36">
        <v>117.1610472615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-32.951318399999998</v>
      </c>
      <c r="LI36">
        <v>-8.0133189999999992</v>
      </c>
      <c r="LJ36">
        <v>-77.811867864000007</v>
      </c>
      <c r="LK36">
        <v>-53.730926880000005</v>
      </c>
      <c r="LL36">
        <v>-29.005480581000004</v>
      </c>
      <c r="LM36">
        <v>-41.461762032000003</v>
      </c>
      <c r="LN36">
        <v>-39.418264841999999</v>
      </c>
      <c r="LO36">
        <v>-9.026354736</v>
      </c>
      <c r="LP36">
        <v>-11.896887680000001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31.824749999999998</v>
      </c>
      <c r="LY36">
        <v>31.481565000000003</v>
      </c>
      <c r="LZ36">
        <v>10.405125</v>
      </c>
      <c r="MA36">
        <v>10.390165</v>
      </c>
      <c r="MB36">
        <v>63.197819999999993</v>
      </c>
      <c r="MC36">
        <v>0</v>
      </c>
      <c r="MD36">
        <v>0</v>
      </c>
      <c r="ME36">
        <v>-44.378347408800003</v>
      </c>
      <c r="MF36">
        <v>-41.072568510999993</v>
      </c>
      <c r="MG36">
        <v>-37.522732682899999</v>
      </c>
      <c r="MH36">
        <v>-37.863404299999999</v>
      </c>
      <c r="MI36">
        <v>-38.149945164199998</v>
      </c>
      <c r="MJ36">
        <v>-47.075255589599998</v>
      </c>
      <c r="MK36">
        <v>-24.628978376999999</v>
      </c>
      <c r="ML36">
        <v>53.01198082719997</v>
      </c>
      <c r="MM36">
        <v>74.129914436500002</v>
      </c>
      <c r="MN36">
        <v>58.237619358499998</v>
      </c>
      <c r="MO36">
        <v>37.929804535399981</v>
      </c>
      <c r="MP36">
        <v>90.630297286599983</v>
      </c>
      <c r="MQ36">
        <v>54.833899774399988</v>
      </c>
      <c r="MR36">
        <v>72.621862204500005</v>
      </c>
    </row>
    <row r="37" spans="1:356" x14ac:dyDescent="0.25">
      <c r="A37">
        <v>251</v>
      </c>
      <c r="B37" t="s">
        <v>130</v>
      </c>
      <c r="C37" s="8">
        <v>42856.265266203707</v>
      </c>
      <c r="D37">
        <v>64.080100000000002</v>
      </c>
      <c r="E37">
        <v>65.0291</v>
      </c>
      <c r="F37">
        <v>42</v>
      </c>
      <c r="G37">
        <v>64</v>
      </c>
      <c r="H37">
        <v>1.3637999999999999</v>
      </c>
      <c r="I37">
        <v>529.15419999999995</v>
      </c>
      <c r="J37">
        <v>22670</v>
      </c>
      <c r="K37">
        <v>29</v>
      </c>
      <c r="L37">
        <v>239517</v>
      </c>
      <c r="M37">
        <v>239707</v>
      </c>
      <c r="N37">
        <v>139220</v>
      </c>
      <c r="O37">
        <v>139238</v>
      </c>
      <c r="P37">
        <v>139279</v>
      </c>
      <c r="Q37">
        <v>139329</v>
      </c>
      <c r="R37">
        <v>221101</v>
      </c>
      <c r="S37">
        <v>221119</v>
      </c>
      <c r="T37">
        <v>220889</v>
      </c>
      <c r="U37">
        <v>220897</v>
      </c>
      <c r="V37">
        <v>215467</v>
      </c>
      <c r="W37">
        <v>215392</v>
      </c>
      <c r="X37">
        <v>215988</v>
      </c>
      <c r="Y37">
        <v>215830</v>
      </c>
      <c r="Z37">
        <v>294074</v>
      </c>
      <c r="AA37">
        <v>294058</v>
      </c>
      <c r="AB37">
        <v>1362.2</v>
      </c>
      <c r="AC37">
        <v>22060.3262</v>
      </c>
      <c r="AD37">
        <v>6</v>
      </c>
      <c r="AE37">
        <v>195.9742</v>
      </c>
      <c r="AF37">
        <v>195.9742</v>
      </c>
      <c r="AG37">
        <v>195.9742</v>
      </c>
      <c r="AH37">
        <v>195.9742</v>
      </c>
      <c r="AI37">
        <v>195.9742</v>
      </c>
      <c r="AJ37">
        <v>18.732700000000001</v>
      </c>
      <c r="AK37">
        <v>18.732700000000001</v>
      </c>
      <c r="AL37">
        <v>1209.1796999999999</v>
      </c>
      <c r="AM37">
        <v>1117.4862000000001</v>
      </c>
      <c r="AN37">
        <v>1078</v>
      </c>
      <c r="AO37">
        <v>889.49519999999995</v>
      </c>
      <c r="AP37">
        <v>1053.682</v>
      </c>
      <c r="AQ37">
        <v>992.69069999999999</v>
      </c>
      <c r="AR37">
        <v>973.19989999999996</v>
      </c>
      <c r="AS37">
        <v>954.4502</v>
      </c>
      <c r="AT37">
        <v>936.02470000000005</v>
      </c>
      <c r="AU37">
        <v>924.27560000000005</v>
      </c>
      <c r="AV37">
        <v>912.10879999999997</v>
      </c>
      <c r="AW37">
        <v>895.74239999999998</v>
      </c>
      <c r="AX37">
        <v>15.6</v>
      </c>
      <c r="AY37">
        <v>17.600000000000001</v>
      </c>
      <c r="AZ37">
        <v>32.566499999999998</v>
      </c>
      <c r="BA37">
        <v>21.256499999999999</v>
      </c>
      <c r="BB37">
        <v>14.0748</v>
      </c>
      <c r="BC37">
        <v>10.4811</v>
      </c>
      <c r="BD37">
        <v>7.8521999999999998</v>
      </c>
      <c r="BE37">
        <v>6.0452000000000004</v>
      </c>
      <c r="BF37">
        <v>4.6860999999999997</v>
      </c>
      <c r="BG37">
        <v>4.0968999999999998</v>
      </c>
      <c r="BH37">
        <v>4.1154999999999999</v>
      </c>
      <c r="BI37">
        <v>76.31</v>
      </c>
      <c r="BJ37">
        <v>108.99</v>
      </c>
      <c r="BK37">
        <v>117.65</v>
      </c>
      <c r="BL37">
        <v>163.38999999999999</v>
      </c>
      <c r="BM37">
        <v>161.16999999999999</v>
      </c>
      <c r="BN37">
        <v>222.29</v>
      </c>
      <c r="BO37">
        <v>213.5</v>
      </c>
      <c r="BP37">
        <v>297.67</v>
      </c>
      <c r="BQ37">
        <v>282.47000000000003</v>
      </c>
      <c r="BR37">
        <v>391.76</v>
      </c>
      <c r="BS37">
        <v>357.9</v>
      </c>
      <c r="BT37">
        <v>504.13</v>
      </c>
      <c r="BU37">
        <v>419.79</v>
      </c>
      <c r="BV37">
        <v>588.78</v>
      </c>
      <c r="BW37">
        <v>49.6</v>
      </c>
      <c r="BX37">
        <v>46.8</v>
      </c>
      <c r="BY37">
        <v>39.0428</v>
      </c>
      <c r="BZ37">
        <v>3.1142859999999999</v>
      </c>
      <c r="CA37">
        <v>3.6421000000000001</v>
      </c>
      <c r="CB37">
        <v>3.6421000000000001</v>
      </c>
      <c r="CC37">
        <v>-1.7017</v>
      </c>
      <c r="CD37">
        <v>3.6421000000000001</v>
      </c>
      <c r="CE37">
        <v>6213664</v>
      </c>
      <c r="CF37">
        <v>1</v>
      </c>
      <c r="CI37">
        <v>4.1871</v>
      </c>
      <c r="CJ37">
        <v>7.7878999999999996</v>
      </c>
      <c r="CK37">
        <v>9.4907000000000004</v>
      </c>
      <c r="CL37">
        <v>11.519299999999999</v>
      </c>
      <c r="CM37">
        <v>13.664999999999999</v>
      </c>
      <c r="CN37">
        <v>18.604299999999999</v>
      </c>
      <c r="CO37">
        <v>4.4832999999999998</v>
      </c>
      <c r="CP37">
        <v>7.8288000000000002</v>
      </c>
      <c r="CQ37">
        <v>9.8575999999999997</v>
      </c>
      <c r="CR37">
        <v>12.103</v>
      </c>
      <c r="CS37">
        <v>14.330299999999999</v>
      </c>
      <c r="CT37">
        <v>19.121200000000002</v>
      </c>
      <c r="CU37">
        <v>24.9224</v>
      </c>
      <c r="CV37">
        <v>25.081800000000001</v>
      </c>
      <c r="CW37">
        <v>25.021100000000001</v>
      </c>
      <c r="CX37">
        <v>25.081900000000001</v>
      </c>
      <c r="CY37">
        <v>24.872199999999999</v>
      </c>
      <c r="CZ37">
        <v>25.057400000000001</v>
      </c>
      <c r="DB37">
        <v>18480</v>
      </c>
      <c r="DC37">
        <v>526</v>
      </c>
      <c r="DD37">
        <v>18</v>
      </c>
      <c r="DF37" t="s">
        <v>715</v>
      </c>
      <c r="DG37">
        <v>406</v>
      </c>
      <c r="DH37">
        <v>1335</v>
      </c>
      <c r="DI37">
        <v>9</v>
      </c>
      <c r="DJ37">
        <v>6</v>
      </c>
      <c r="DK37">
        <v>35</v>
      </c>
      <c r="DL37">
        <v>29.333334000000001</v>
      </c>
      <c r="DM37">
        <v>3.1142859999999999</v>
      </c>
      <c r="DN37">
        <v>1959.6215</v>
      </c>
      <c r="DO37">
        <v>1890.1570999999999</v>
      </c>
      <c r="DP37">
        <v>1625.7284999999999</v>
      </c>
      <c r="DQ37">
        <v>1573.0786000000001</v>
      </c>
      <c r="DR37">
        <v>1421.1</v>
      </c>
      <c r="DS37">
        <v>1501.6215</v>
      </c>
      <c r="DT37">
        <v>1222.8785</v>
      </c>
      <c r="DU37">
        <v>79.212900000000005</v>
      </c>
      <c r="DV37">
        <v>74.989999999999995</v>
      </c>
      <c r="DW37">
        <v>65.677099999999996</v>
      </c>
      <c r="DX37">
        <v>64.610699999999994</v>
      </c>
      <c r="DY37">
        <v>68.042900000000003</v>
      </c>
      <c r="DZ37">
        <v>62.344999999999999</v>
      </c>
      <c r="EA37">
        <v>35.625</v>
      </c>
      <c r="EB37">
        <v>32.566499999999998</v>
      </c>
      <c r="EC37">
        <v>21.256499999999999</v>
      </c>
      <c r="ED37">
        <v>14.0748</v>
      </c>
      <c r="EE37">
        <v>10.4811</v>
      </c>
      <c r="EF37">
        <v>7.8521999999999998</v>
      </c>
      <c r="EG37">
        <v>6.0452000000000004</v>
      </c>
      <c r="EH37">
        <v>4.6860999999999997</v>
      </c>
      <c r="EI37">
        <v>4.0968999999999998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6.1872999999999997E-2</v>
      </c>
      <c r="EY37">
        <v>5.0727000000000001E-2</v>
      </c>
      <c r="EZ37">
        <v>4.5878000000000002E-2</v>
      </c>
      <c r="FA37">
        <v>4.6702E-2</v>
      </c>
      <c r="FB37">
        <v>4.9716999999999997E-2</v>
      </c>
      <c r="FC37">
        <v>1.9258999999999998E-2</v>
      </c>
      <c r="FD37">
        <v>1.6598000000000002E-2</v>
      </c>
      <c r="FE37">
        <v>-2.8760000000000001E-3</v>
      </c>
      <c r="FF37">
        <v>-9.2320000000000006E-3</v>
      </c>
      <c r="FG37">
        <v>-2.2228000000000001E-2</v>
      </c>
      <c r="FH37">
        <v>-1.4357999999999999E-2</v>
      </c>
      <c r="FI37">
        <v>-1.9545E-2</v>
      </c>
      <c r="FJ37">
        <v>-1.1771999999999999E-2</v>
      </c>
      <c r="FK37">
        <v>-6.9430000000000004E-3</v>
      </c>
      <c r="FL37">
        <v>7.7544000000000002E-2</v>
      </c>
      <c r="FM37">
        <v>7.4547000000000002E-2</v>
      </c>
      <c r="FN37">
        <v>7.2581999999999994E-2</v>
      </c>
      <c r="FO37">
        <v>6.9877999999999996E-2</v>
      </c>
      <c r="FP37">
        <v>7.5594999999999996E-2</v>
      </c>
      <c r="FQ37">
        <v>0.100257</v>
      </c>
      <c r="FR37">
        <v>9.4604999999999995E-2</v>
      </c>
      <c r="FS37">
        <v>-0.31499100000000002</v>
      </c>
      <c r="FT37">
        <v>-0.31118000000000001</v>
      </c>
      <c r="FU37">
        <v>-0.30795899999999998</v>
      </c>
      <c r="FV37">
        <v>-0.30743599999999999</v>
      </c>
      <c r="FW37">
        <v>-0.312052</v>
      </c>
      <c r="FX37">
        <v>-0.32489800000000002</v>
      </c>
      <c r="FY37">
        <v>-0.31583899999999998</v>
      </c>
      <c r="FZ37">
        <v>-1.3371230000000001</v>
      </c>
      <c r="GA37">
        <v>-1.313814</v>
      </c>
      <c r="GB37">
        <v>-1.2952889999999999</v>
      </c>
      <c r="GC37">
        <v>-1.2922260000000001</v>
      </c>
      <c r="GD37">
        <v>-1.3161940000000001</v>
      </c>
      <c r="GE37">
        <v>-1.395357</v>
      </c>
      <c r="GF37">
        <v>-1.3402879999999999</v>
      </c>
      <c r="GG37">
        <v>-0.50439400000000001</v>
      </c>
      <c r="GH37">
        <v>-0.46998000000000001</v>
      </c>
      <c r="GI37">
        <v>-0.44611800000000001</v>
      </c>
      <c r="GJ37">
        <v>-0.44541999999999998</v>
      </c>
      <c r="GK37">
        <v>-0.495114</v>
      </c>
      <c r="GL37">
        <v>-0.69397699999999996</v>
      </c>
      <c r="GM37">
        <v>-0.60695200000000005</v>
      </c>
      <c r="GN37">
        <v>-0.33823500000000001</v>
      </c>
      <c r="GO37">
        <v>-0.31656499999999999</v>
      </c>
      <c r="GP37">
        <v>-0.29802600000000001</v>
      </c>
      <c r="GQ37">
        <v>-0.29513299999999998</v>
      </c>
      <c r="GR37">
        <v>-0.32302700000000001</v>
      </c>
      <c r="GS37">
        <v>-0.39409499999999997</v>
      </c>
      <c r="GT37">
        <v>-0.34342</v>
      </c>
      <c r="GU37">
        <v>0.40126600000000001</v>
      </c>
      <c r="GV37">
        <v>0.36387900000000001</v>
      </c>
      <c r="GW37">
        <v>0.33082899999999998</v>
      </c>
      <c r="GX37">
        <v>0.27349400000000001</v>
      </c>
      <c r="GY37">
        <v>0.44849299999999998</v>
      </c>
      <c r="GZ37">
        <v>0.371197</v>
      </c>
      <c r="HA37">
        <v>0.336316</v>
      </c>
      <c r="HB37">
        <v>-15</v>
      </c>
      <c r="HC37">
        <v>-15</v>
      </c>
      <c r="HD37">
        <v>-5</v>
      </c>
      <c r="HE37">
        <v>-5</v>
      </c>
      <c r="HF37">
        <v>-30</v>
      </c>
      <c r="HG37">
        <v>10</v>
      </c>
      <c r="HH37">
        <v>-10</v>
      </c>
      <c r="HI37">
        <v>-2.11713</v>
      </c>
      <c r="HJ37">
        <v>-2.0942479999999999</v>
      </c>
      <c r="HK37">
        <v>-2.0764529999999999</v>
      </c>
      <c r="HL37">
        <v>-2.0735160000000001</v>
      </c>
      <c r="HM37">
        <v>-2.1021350000000001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742.81</v>
      </c>
      <c r="HX37">
        <v>0</v>
      </c>
      <c r="HZ37">
        <v>742.601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761.22900000000004</v>
      </c>
      <c r="IJ37">
        <v>0</v>
      </c>
      <c r="IL37">
        <v>761.07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775.45100000000002</v>
      </c>
      <c r="IV37">
        <v>0</v>
      </c>
      <c r="IX37">
        <v>775.55799999999999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778.81799999999998</v>
      </c>
      <c r="JH37">
        <v>0</v>
      </c>
      <c r="JJ37">
        <v>778.59900000000005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750.46500000000003</v>
      </c>
      <c r="JT37">
        <v>0</v>
      </c>
      <c r="JV37">
        <v>750.27700000000004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729.50199999999995</v>
      </c>
      <c r="KF37">
        <v>0.10199999999999999</v>
      </c>
      <c r="KH37">
        <v>729.64800000000002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765.81</v>
      </c>
      <c r="KR37">
        <v>2.5000000000000001E-2</v>
      </c>
      <c r="KT37">
        <v>766.06399999999996</v>
      </c>
      <c r="KU37">
        <v>2.5000000000000001E-2</v>
      </c>
      <c r="KV37">
        <v>151.956889596</v>
      </c>
      <c r="KW37">
        <v>140.9055413337</v>
      </c>
      <c r="KX37">
        <v>117.99862598699998</v>
      </c>
      <c r="KY37">
        <v>109.9235864108</v>
      </c>
      <c r="KZ37">
        <v>107.42805449999999</v>
      </c>
      <c r="LA37">
        <v>150.54806672550001</v>
      </c>
      <c r="LB37">
        <v>115.6904204925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-33.009636799999996</v>
      </c>
      <c r="LI37">
        <v>-8.0223105999999991</v>
      </c>
      <c r="LJ37">
        <v>-78.886245630999994</v>
      </c>
      <c r="LK37">
        <v>-54.516711930000007</v>
      </c>
      <c r="LL37">
        <v>-30.633584850000002</v>
      </c>
      <c r="LM37">
        <v>-41.795757744000007</v>
      </c>
      <c r="LN37">
        <v>-39.712205367999999</v>
      </c>
      <c r="LO37">
        <v>-10.447037858999998</v>
      </c>
      <c r="LP37">
        <v>-12.940480640000001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31.75695</v>
      </c>
      <c r="LY37">
        <v>31.413719999999998</v>
      </c>
      <c r="LZ37">
        <v>10.382265</v>
      </c>
      <c r="MA37">
        <v>10.36758</v>
      </c>
      <c r="MB37">
        <v>63.064050000000002</v>
      </c>
      <c r="MC37">
        <v>0</v>
      </c>
      <c r="MD37">
        <v>0</v>
      </c>
      <c r="ME37">
        <v>-39.954511482600005</v>
      </c>
      <c r="MF37">
        <v>-35.243800199999995</v>
      </c>
      <c r="MG37">
        <v>-29.299736497799998</v>
      </c>
      <c r="MH37">
        <v>-28.778897993999998</v>
      </c>
      <c r="MI37">
        <v>-33.688992390599999</v>
      </c>
      <c r="MJ37">
        <v>-43.265996064999996</v>
      </c>
      <c r="MK37">
        <v>-21.622665000000001</v>
      </c>
      <c r="ML37">
        <v>64.873082482400008</v>
      </c>
      <c r="MM37">
        <v>82.558749203699989</v>
      </c>
      <c r="MN37">
        <v>68.447569639199983</v>
      </c>
      <c r="MO37">
        <v>49.716510672799991</v>
      </c>
      <c r="MP37">
        <v>97.090906741400005</v>
      </c>
      <c r="MQ37">
        <v>63.825396001500025</v>
      </c>
      <c r="MR37">
        <v>73.104964252499997</v>
      </c>
    </row>
    <row r="38" spans="1:356" x14ac:dyDescent="0.25">
      <c r="A38">
        <v>251</v>
      </c>
      <c r="B38" t="s">
        <v>131</v>
      </c>
      <c r="C38" s="8">
        <v>42856.266319444447</v>
      </c>
      <c r="D38">
        <v>64.052300000000002</v>
      </c>
      <c r="E38">
        <v>65.094200000000001</v>
      </c>
      <c r="F38">
        <v>26</v>
      </c>
      <c r="G38">
        <v>63</v>
      </c>
      <c r="H38">
        <v>1.3637999999999999</v>
      </c>
      <c r="I38">
        <v>527.33720000000005</v>
      </c>
      <c r="J38">
        <v>22593</v>
      </c>
      <c r="K38">
        <v>29</v>
      </c>
      <c r="L38">
        <v>239517</v>
      </c>
      <c r="M38">
        <v>239707</v>
      </c>
      <c r="N38">
        <v>139220</v>
      </c>
      <c r="O38">
        <v>139238</v>
      </c>
      <c r="P38">
        <v>139279</v>
      </c>
      <c r="Q38">
        <v>139329</v>
      </c>
      <c r="R38">
        <v>221101</v>
      </c>
      <c r="S38">
        <v>221119</v>
      </c>
      <c r="T38">
        <v>220889</v>
      </c>
      <c r="U38">
        <v>220897</v>
      </c>
      <c r="V38">
        <v>215467</v>
      </c>
      <c r="W38">
        <v>215392</v>
      </c>
      <c r="X38">
        <v>215988</v>
      </c>
      <c r="Y38">
        <v>215830</v>
      </c>
      <c r="Z38">
        <v>294074</v>
      </c>
      <c r="AA38">
        <v>294058</v>
      </c>
      <c r="AB38">
        <v>1362.2</v>
      </c>
      <c r="AC38">
        <v>22083.3223</v>
      </c>
      <c r="AD38">
        <v>6</v>
      </c>
      <c r="AE38">
        <v>196.3999</v>
      </c>
      <c r="AF38">
        <v>196.3999</v>
      </c>
      <c r="AG38">
        <v>196.3999</v>
      </c>
      <c r="AH38">
        <v>196.3999</v>
      </c>
      <c r="AI38">
        <v>196.3999</v>
      </c>
      <c r="AJ38">
        <v>19.1584</v>
      </c>
      <c r="AK38">
        <v>19.1584</v>
      </c>
      <c r="AL38">
        <v>1213.8671999999999</v>
      </c>
      <c r="AM38">
        <v>1148.2732000000001</v>
      </c>
      <c r="AN38">
        <v>1104.6666</v>
      </c>
      <c r="AO38">
        <v>892.54899999999998</v>
      </c>
      <c r="AP38">
        <v>1071.4176</v>
      </c>
      <c r="AQ38">
        <v>1008.9125</v>
      </c>
      <c r="AR38">
        <v>987.55579999999998</v>
      </c>
      <c r="AS38">
        <v>967.22590000000002</v>
      </c>
      <c r="AT38">
        <v>947.27350000000001</v>
      </c>
      <c r="AU38">
        <v>934.96569999999997</v>
      </c>
      <c r="AV38">
        <v>921.34820000000002</v>
      </c>
      <c r="AW38">
        <v>905.20510000000002</v>
      </c>
      <c r="AX38">
        <v>15.8</v>
      </c>
      <c r="AY38">
        <v>29.2</v>
      </c>
      <c r="AZ38">
        <v>32.419699999999999</v>
      </c>
      <c r="BA38">
        <v>21.105599999999999</v>
      </c>
      <c r="BB38">
        <v>13.9956</v>
      </c>
      <c r="BC38">
        <v>10.400399999999999</v>
      </c>
      <c r="BD38">
        <v>7.7634999999999996</v>
      </c>
      <c r="BE38">
        <v>5.9626999999999999</v>
      </c>
      <c r="BF38">
        <v>4.7160000000000002</v>
      </c>
      <c r="BG38">
        <v>4.0968</v>
      </c>
      <c r="BH38">
        <v>4.1178999999999997</v>
      </c>
      <c r="BI38">
        <v>77.81</v>
      </c>
      <c r="BJ38">
        <v>111.15</v>
      </c>
      <c r="BK38">
        <v>120.47</v>
      </c>
      <c r="BL38">
        <v>167.23</v>
      </c>
      <c r="BM38">
        <v>164.74</v>
      </c>
      <c r="BN38">
        <v>228.86</v>
      </c>
      <c r="BO38">
        <v>218.14</v>
      </c>
      <c r="BP38">
        <v>306.19</v>
      </c>
      <c r="BQ38">
        <v>288.32</v>
      </c>
      <c r="BR38">
        <v>402.31</v>
      </c>
      <c r="BS38">
        <v>363.53</v>
      </c>
      <c r="BT38">
        <v>509.23</v>
      </c>
      <c r="BU38">
        <v>425.62</v>
      </c>
      <c r="BV38">
        <v>594.04</v>
      </c>
      <c r="BW38">
        <v>48.9</v>
      </c>
      <c r="BX38">
        <v>46.6</v>
      </c>
      <c r="BY38">
        <v>37.755099999999999</v>
      </c>
      <c r="BZ38">
        <v>3.3857140000000001</v>
      </c>
      <c r="CA38">
        <v>3.8538000000000001</v>
      </c>
      <c r="CB38">
        <v>3.8538000000000001</v>
      </c>
      <c r="CC38">
        <v>-2.0510000000000002</v>
      </c>
      <c r="CD38">
        <v>3.8538000000000001</v>
      </c>
      <c r="CE38">
        <v>6213664</v>
      </c>
      <c r="CF38">
        <v>2</v>
      </c>
      <c r="CI38">
        <v>4.0820999999999996</v>
      </c>
      <c r="CJ38">
        <v>7.5735999999999999</v>
      </c>
      <c r="CK38">
        <v>9.3793000000000006</v>
      </c>
      <c r="CL38">
        <v>11.27</v>
      </c>
      <c r="CM38">
        <v>13.563599999999999</v>
      </c>
      <c r="CN38">
        <v>18.317900000000002</v>
      </c>
      <c r="CO38">
        <v>4.0415000000000001</v>
      </c>
      <c r="CP38">
        <v>8.0030999999999999</v>
      </c>
      <c r="CQ38">
        <v>9.8323</v>
      </c>
      <c r="CR38">
        <v>11.9369</v>
      </c>
      <c r="CS38">
        <v>14.212300000000001</v>
      </c>
      <c r="CT38">
        <v>19.918500000000002</v>
      </c>
      <c r="CU38">
        <v>24.940899999999999</v>
      </c>
      <c r="CV38">
        <v>25.092600000000001</v>
      </c>
      <c r="CW38">
        <v>25.027100000000001</v>
      </c>
      <c r="CX38">
        <v>24.994399999999999</v>
      </c>
      <c r="CY38">
        <v>24.864100000000001</v>
      </c>
      <c r="CZ38">
        <v>24.996700000000001</v>
      </c>
      <c r="DB38">
        <v>18480</v>
      </c>
      <c r="DC38">
        <v>527</v>
      </c>
      <c r="DD38">
        <v>1</v>
      </c>
      <c r="DF38" t="s">
        <v>715</v>
      </c>
      <c r="DG38">
        <v>406</v>
      </c>
      <c r="DH38">
        <v>1335</v>
      </c>
      <c r="DI38">
        <v>9</v>
      </c>
      <c r="DJ38">
        <v>6</v>
      </c>
      <c r="DK38">
        <v>35</v>
      </c>
      <c r="DL38">
        <v>28.833334000000001</v>
      </c>
      <c r="DM38">
        <v>3.3857140000000001</v>
      </c>
      <c r="DN38">
        <v>1846.7141999999999</v>
      </c>
      <c r="DO38">
        <v>1841.5358000000001</v>
      </c>
      <c r="DP38">
        <v>1595.8143</v>
      </c>
      <c r="DQ38">
        <v>1554.5786000000001</v>
      </c>
      <c r="DR38">
        <v>1406.6071999999999</v>
      </c>
      <c r="DS38">
        <v>1355.3071</v>
      </c>
      <c r="DT38">
        <v>1352.0714</v>
      </c>
      <c r="DU38">
        <v>72.2</v>
      </c>
      <c r="DV38">
        <v>70.362899999999996</v>
      </c>
      <c r="DW38">
        <v>60.431399999999996</v>
      </c>
      <c r="DX38">
        <v>61.426400000000001</v>
      </c>
      <c r="DY38">
        <v>70.156400000000005</v>
      </c>
      <c r="DZ38">
        <v>65.232100000000003</v>
      </c>
      <c r="EA38">
        <v>35.529299999999999</v>
      </c>
      <c r="EB38">
        <v>32.419699999999999</v>
      </c>
      <c r="EC38">
        <v>21.105599999999999</v>
      </c>
      <c r="ED38">
        <v>13.9956</v>
      </c>
      <c r="EE38">
        <v>10.400399999999999</v>
      </c>
      <c r="EF38">
        <v>7.7634999999999996</v>
      </c>
      <c r="EG38">
        <v>5.9626999999999999</v>
      </c>
      <c r="EH38">
        <v>4.7160000000000002</v>
      </c>
      <c r="EI38">
        <v>4.0968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6.2899999999999998E-2</v>
      </c>
      <c r="EY38">
        <v>5.1401000000000002E-2</v>
      </c>
      <c r="EZ38">
        <v>4.7065999999999997E-2</v>
      </c>
      <c r="FA38">
        <v>4.7169000000000003E-2</v>
      </c>
      <c r="FB38">
        <v>5.0174999999999997E-2</v>
      </c>
      <c r="FC38">
        <v>2.0215E-2</v>
      </c>
      <c r="FD38">
        <v>1.7415E-2</v>
      </c>
      <c r="FE38">
        <v>-2.8830000000000001E-3</v>
      </c>
      <c r="FF38">
        <v>-9.2530000000000008E-3</v>
      </c>
      <c r="FG38">
        <v>-2.2367999999999999E-2</v>
      </c>
      <c r="FH38">
        <v>-1.4435999999999999E-2</v>
      </c>
      <c r="FI38">
        <v>-1.9612999999999998E-2</v>
      </c>
      <c r="FJ38">
        <v>-1.1495999999999999E-2</v>
      </c>
      <c r="FK38">
        <v>-6.7619999999999998E-3</v>
      </c>
      <c r="FL38">
        <v>7.7546000000000004E-2</v>
      </c>
      <c r="FM38">
        <v>7.4543999999999999E-2</v>
      </c>
      <c r="FN38">
        <v>7.2574E-2</v>
      </c>
      <c r="FO38">
        <v>6.9873000000000005E-2</v>
      </c>
      <c r="FP38">
        <v>7.5587000000000001E-2</v>
      </c>
      <c r="FQ38">
        <v>0.100316</v>
      </c>
      <c r="FR38">
        <v>9.4522999999999996E-2</v>
      </c>
      <c r="FS38">
        <v>-0.31484200000000001</v>
      </c>
      <c r="FT38">
        <v>-0.31112000000000001</v>
      </c>
      <c r="FU38">
        <v>-0.30796699999999999</v>
      </c>
      <c r="FV38">
        <v>-0.30740600000000001</v>
      </c>
      <c r="FW38">
        <v>-0.312054</v>
      </c>
      <c r="FX38">
        <v>-0.32450400000000001</v>
      </c>
      <c r="FY38">
        <v>-0.31645400000000001</v>
      </c>
      <c r="FZ38">
        <v>-1.335159</v>
      </c>
      <c r="GA38">
        <v>-1.3124020000000001</v>
      </c>
      <c r="GB38">
        <v>-1.2943</v>
      </c>
      <c r="GC38">
        <v>-1.291012</v>
      </c>
      <c r="GD38">
        <v>-1.315151</v>
      </c>
      <c r="GE38">
        <v>-1.3924289999999999</v>
      </c>
      <c r="GF38">
        <v>-1.3433889999999999</v>
      </c>
      <c r="GG38">
        <v>-0.50559200000000004</v>
      </c>
      <c r="GH38">
        <v>-0.47085100000000002</v>
      </c>
      <c r="GI38">
        <v>-0.44675700000000002</v>
      </c>
      <c r="GJ38">
        <v>-0.446158</v>
      </c>
      <c r="GK38">
        <v>-0.49584</v>
      </c>
      <c r="GL38">
        <v>-0.69659800000000005</v>
      </c>
      <c r="GM38">
        <v>-0.60584800000000005</v>
      </c>
      <c r="GN38">
        <v>-0.336343</v>
      </c>
      <c r="GO38">
        <v>-0.31526599999999999</v>
      </c>
      <c r="GP38">
        <v>-0.29714800000000002</v>
      </c>
      <c r="GQ38">
        <v>-0.29406300000000002</v>
      </c>
      <c r="GR38">
        <v>-0.32203500000000002</v>
      </c>
      <c r="GS38">
        <v>-0.39042199999999999</v>
      </c>
      <c r="GT38">
        <v>-0.34555200000000003</v>
      </c>
      <c r="GU38">
        <v>0.40074399999999999</v>
      </c>
      <c r="GV38">
        <v>0.362757</v>
      </c>
      <c r="GW38">
        <v>0.32841100000000001</v>
      </c>
      <c r="GX38">
        <v>0.27183400000000002</v>
      </c>
      <c r="GY38">
        <v>0.44625300000000001</v>
      </c>
      <c r="GZ38">
        <v>0.37116500000000002</v>
      </c>
      <c r="HA38">
        <v>0.33604499999999998</v>
      </c>
      <c r="HB38">
        <v>-15</v>
      </c>
      <c r="HC38">
        <v>-15</v>
      </c>
      <c r="HD38">
        <v>-5</v>
      </c>
      <c r="HE38">
        <v>-5</v>
      </c>
      <c r="HF38">
        <v>-30</v>
      </c>
      <c r="HG38">
        <v>0</v>
      </c>
      <c r="HH38">
        <v>0</v>
      </c>
      <c r="HI38">
        <v>-2.1217579999999998</v>
      </c>
      <c r="HJ38">
        <v>-2.0988609999999999</v>
      </c>
      <c r="HK38">
        <v>-2.0810930000000001</v>
      </c>
      <c r="HL38">
        <v>-2.078125</v>
      </c>
      <c r="HM38">
        <v>-2.1067390000000001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742.81</v>
      </c>
      <c r="HX38">
        <v>0</v>
      </c>
      <c r="HZ38">
        <v>742.601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761.22900000000004</v>
      </c>
      <c r="IJ38">
        <v>0</v>
      </c>
      <c r="IL38">
        <v>761.07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775.45100000000002</v>
      </c>
      <c r="IV38">
        <v>0</v>
      </c>
      <c r="IX38">
        <v>775.55799999999999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778.81799999999998</v>
      </c>
      <c r="JH38">
        <v>0</v>
      </c>
      <c r="JJ38">
        <v>778.59900000000005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750.46500000000003</v>
      </c>
      <c r="JT38">
        <v>0</v>
      </c>
      <c r="JV38">
        <v>750.27700000000004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729.50199999999995</v>
      </c>
      <c r="KF38">
        <v>0.10199999999999999</v>
      </c>
      <c r="KH38">
        <v>729.64800000000002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765.81</v>
      </c>
      <c r="KR38">
        <v>2.5000000000000001E-2</v>
      </c>
      <c r="KT38">
        <v>766.06399999999996</v>
      </c>
      <c r="KU38">
        <v>2.5000000000000001E-2</v>
      </c>
      <c r="KV38">
        <v>143.20529935319999</v>
      </c>
      <c r="KW38">
        <v>137.27544467520002</v>
      </c>
      <c r="KX38">
        <v>115.81462700820001</v>
      </c>
      <c r="KY38">
        <v>108.62307051780002</v>
      </c>
      <c r="KZ38">
        <v>106.32121842639999</v>
      </c>
      <c r="LA38">
        <v>135.95898704359999</v>
      </c>
      <c r="LB38">
        <v>127.80184494219999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-32.969606399999996</v>
      </c>
      <c r="LI38">
        <v>-8.0379315999999985</v>
      </c>
      <c r="LJ38">
        <v>-80.132237703000001</v>
      </c>
      <c r="LK38">
        <v>-55.315119496000008</v>
      </c>
      <c r="LL38">
        <v>-31.966621399999998</v>
      </c>
      <c r="LM38">
        <v>-42.258695796000005</v>
      </c>
      <c r="LN38">
        <v>-40.193644861999992</v>
      </c>
      <c r="LO38">
        <v>-12.140588451000001</v>
      </c>
      <c r="LP38">
        <v>-14.311123016999998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31.826369999999997</v>
      </c>
      <c r="LY38">
        <v>31.482914999999998</v>
      </c>
      <c r="LZ38">
        <v>10.405465</v>
      </c>
      <c r="MA38">
        <v>10.390625</v>
      </c>
      <c r="MB38">
        <v>63.202170000000002</v>
      </c>
      <c r="MC38">
        <v>0</v>
      </c>
      <c r="MD38">
        <v>0</v>
      </c>
      <c r="ME38">
        <v>-36.503742400000007</v>
      </c>
      <c r="MF38">
        <v>-33.1304418279</v>
      </c>
      <c r="MG38">
        <v>-26.998150969800001</v>
      </c>
      <c r="MH38">
        <v>-27.405879771199999</v>
      </c>
      <c r="MI38">
        <v>-34.786349376000004</v>
      </c>
      <c r="MJ38">
        <v>-45.440550395800003</v>
      </c>
      <c r="MK38">
        <v>-21.525355346400001</v>
      </c>
      <c r="ML38">
        <v>58.395689250199979</v>
      </c>
      <c r="MM38">
        <v>80.312798351300017</v>
      </c>
      <c r="MN38">
        <v>67.25531963840001</v>
      </c>
      <c r="MO38">
        <v>49.349119950600006</v>
      </c>
      <c r="MP38">
        <v>94.543394188399986</v>
      </c>
      <c r="MQ38">
        <v>45.408241796799985</v>
      </c>
      <c r="MR38">
        <v>83.927434978799994</v>
      </c>
    </row>
    <row r="39" spans="1:356" x14ac:dyDescent="0.25">
      <c r="A39">
        <v>251</v>
      </c>
      <c r="B39" t="s">
        <v>132</v>
      </c>
      <c r="C39" s="8">
        <v>42856.26730324074</v>
      </c>
      <c r="D39">
        <v>64.136099999999999</v>
      </c>
      <c r="E39">
        <v>65.200800000000001</v>
      </c>
      <c r="F39">
        <v>21</v>
      </c>
      <c r="G39">
        <v>63</v>
      </c>
      <c r="H39">
        <v>1.3637999999999999</v>
      </c>
      <c r="I39">
        <v>527.11040000000003</v>
      </c>
      <c r="J39">
        <v>22600</v>
      </c>
      <c r="K39">
        <v>29</v>
      </c>
      <c r="L39">
        <v>239517</v>
      </c>
      <c r="M39">
        <v>239707</v>
      </c>
      <c r="N39">
        <v>139220</v>
      </c>
      <c r="O39">
        <v>139238</v>
      </c>
      <c r="P39">
        <v>139279</v>
      </c>
      <c r="Q39">
        <v>139329</v>
      </c>
      <c r="R39">
        <v>221101</v>
      </c>
      <c r="S39">
        <v>221119</v>
      </c>
      <c r="T39">
        <v>220889</v>
      </c>
      <c r="U39">
        <v>220897</v>
      </c>
      <c r="V39">
        <v>215467</v>
      </c>
      <c r="W39">
        <v>215392</v>
      </c>
      <c r="X39">
        <v>215988</v>
      </c>
      <c r="Y39">
        <v>215830</v>
      </c>
      <c r="Z39">
        <v>294074</v>
      </c>
      <c r="AA39">
        <v>294058</v>
      </c>
      <c r="AB39">
        <v>1362.2</v>
      </c>
      <c r="AC39">
        <v>22106.320299999999</v>
      </c>
      <c r="AD39">
        <v>6</v>
      </c>
      <c r="AE39">
        <v>196.82550000000001</v>
      </c>
      <c r="AF39">
        <v>196.82550000000001</v>
      </c>
      <c r="AG39">
        <v>196.82550000000001</v>
      </c>
      <c r="AH39">
        <v>196.82550000000001</v>
      </c>
      <c r="AI39">
        <v>196.82550000000001</v>
      </c>
      <c r="AJ39">
        <v>19.584</v>
      </c>
      <c r="AK39">
        <v>19.584</v>
      </c>
      <c r="AL39">
        <v>1191.6016</v>
      </c>
      <c r="AM39">
        <v>1116.4989</v>
      </c>
      <c r="AN39">
        <v>1079.6666</v>
      </c>
      <c r="AO39">
        <v>892.31859999999995</v>
      </c>
      <c r="AP39">
        <v>1055.1387</v>
      </c>
      <c r="AQ39">
        <v>995.78440000000001</v>
      </c>
      <c r="AR39">
        <v>976.51419999999996</v>
      </c>
      <c r="AS39">
        <v>957.95280000000002</v>
      </c>
      <c r="AT39">
        <v>939.90639999999996</v>
      </c>
      <c r="AU39">
        <v>928.8383</v>
      </c>
      <c r="AV39">
        <v>916.78610000000003</v>
      </c>
      <c r="AW39">
        <v>901.05330000000004</v>
      </c>
      <c r="AX39">
        <v>15.8</v>
      </c>
      <c r="AY39">
        <v>18</v>
      </c>
      <c r="AZ39">
        <v>32.724600000000002</v>
      </c>
      <c r="BA39">
        <v>21.2532</v>
      </c>
      <c r="BB39">
        <v>14.064399999999999</v>
      </c>
      <c r="BC39">
        <v>10.5174</v>
      </c>
      <c r="BD39">
        <v>7.8281999999999998</v>
      </c>
      <c r="BE39">
        <v>5.9709000000000003</v>
      </c>
      <c r="BF39">
        <v>4.6811999999999996</v>
      </c>
      <c r="BG39">
        <v>4.1039000000000003</v>
      </c>
      <c r="BH39">
        <v>4.1143000000000001</v>
      </c>
      <c r="BI39">
        <v>78</v>
      </c>
      <c r="BJ39">
        <v>110.66</v>
      </c>
      <c r="BK39">
        <v>120.18</v>
      </c>
      <c r="BL39">
        <v>166.42</v>
      </c>
      <c r="BM39">
        <v>164.38</v>
      </c>
      <c r="BN39">
        <v>225.58</v>
      </c>
      <c r="BO39">
        <v>218.6</v>
      </c>
      <c r="BP39">
        <v>303.98</v>
      </c>
      <c r="BQ39">
        <v>289.45999999999998</v>
      </c>
      <c r="BR39">
        <v>404.11</v>
      </c>
      <c r="BS39">
        <v>368.72</v>
      </c>
      <c r="BT39">
        <v>514.25</v>
      </c>
      <c r="BU39">
        <v>430.4</v>
      </c>
      <c r="BV39">
        <v>596.70000000000005</v>
      </c>
      <c r="BW39">
        <v>50</v>
      </c>
      <c r="BX39">
        <v>46.7</v>
      </c>
      <c r="BY39">
        <v>38.290599999999998</v>
      </c>
      <c r="BZ39">
        <v>3.3</v>
      </c>
      <c r="CA39">
        <v>3.2444999999999999</v>
      </c>
      <c r="CB39">
        <v>3.2444999999999999</v>
      </c>
      <c r="CC39">
        <v>-1.145</v>
      </c>
      <c r="CD39">
        <v>3.2444999999999999</v>
      </c>
      <c r="CE39">
        <v>6213664</v>
      </c>
      <c r="CF39">
        <v>1</v>
      </c>
      <c r="CI39">
        <v>4.21</v>
      </c>
      <c r="CJ39">
        <v>7.835</v>
      </c>
      <c r="CK39">
        <v>9.3842999999999996</v>
      </c>
      <c r="CL39">
        <v>11.4079</v>
      </c>
      <c r="CM39">
        <v>13.642899999999999</v>
      </c>
      <c r="CN39">
        <v>19.0307</v>
      </c>
      <c r="CO39">
        <v>4.3338000000000001</v>
      </c>
      <c r="CP39">
        <v>7.54</v>
      </c>
      <c r="CQ39">
        <v>9.7985000000000007</v>
      </c>
      <c r="CR39">
        <v>12.0815</v>
      </c>
      <c r="CS39">
        <v>14.38</v>
      </c>
      <c r="CT39">
        <v>20</v>
      </c>
      <c r="CU39">
        <v>24.885000000000002</v>
      </c>
      <c r="CV39">
        <v>25.100999999999999</v>
      </c>
      <c r="CW39">
        <v>25.071300000000001</v>
      </c>
      <c r="CX39">
        <v>25.164000000000001</v>
      </c>
      <c r="CY39">
        <v>24.959599999999998</v>
      </c>
      <c r="CZ39">
        <v>25.043600000000001</v>
      </c>
      <c r="DB39">
        <v>18480</v>
      </c>
      <c r="DC39">
        <v>527</v>
      </c>
      <c r="DD39">
        <v>2</v>
      </c>
      <c r="DF39" t="s">
        <v>715</v>
      </c>
      <c r="DG39">
        <v>406</v>
      </c>
      <c r="DH39">
        <v>1335</v>
      </c>
      <c r="DI39">
        <v>9</v>
      </c>
      <c r="DJ39">
        <v>6</v>
      </c>
      <c r="DK39">
        <v>35</v>
      </c>
      <c r="DL39">
        <v>31.833334000000001</v>
      </c>
      <c r="DM39">
        <v>3.3</v>
      </c>
      <c r="DN39">
        <v>1911.4713999999999</v>
      </c>
      <c r="DO39">
        <v>1855.3429000000001</v>
      </c>
      <c r="DP39">
        <v>1595.6929</v>
      </c>
      <c r="DQ39">
        <v>1583.8785</v>
      </c>
      <c r="DR39">
        <v>1421.35</v>
      </c>
      <c r="DS39">
        <v>1388.0072</v>
      </c>
      <c r="DT39">
        <v>1250.9641999999999</v>
      </c>
      <c r="DU39">
        <v>71.997100000000003</v>
      </c>
      <c r="DV39">
        <v>64.484300000000005</v>
      </c>
      <c r="DW39">
        <v>55.094299999999997</v>
      </c>
      <c r="DX39">
        <v>55.700699999999998</v>
      </c>
      <c r="DY39">
        <v>64.422899999999998</v>
      </c>
      <c r="DZ39">
        <v>59.741399999999999</v>
      </c>
      <c r="EA39">
        <v>34.76</v>
      </c>
      <c r="EB39">
        <v>32.724600000000002</v>
      </c>
      <c r="EC39">
        <v>21.2532</v>
      </c>
      <c r="ED39">
        <v>14.064399999999999</v>
      </c>
      <c r="EE39">
        <v>10.5174</v>
      </c>
      <c r="EF39">
        <v>7.8281999999999998</v>
      </c>
      <c r="EG39">
        <v>5.9709000000000003</v>
      </c>
      <c r="EH39">
        <v>4.6811999999999996</v>
      </c>
      <c r="EI39">
        <v>4.1039000000000003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6.3753000000000004E-2</v>
      </c>
      <c r="EY39">
        <v>5.1915000000000003E-2</v>
      </c>
      <c r="EZ39">
        <v>4.7957E-2</v>
      </c>
      <c r="FA39">
        <v>4.7390000000000002E-2</v>
      </c>
      <c r="FB39">
        <v>5.0393E-2</v>
      </c>
      <c r="FC39">
        <v>2.1493999999999999E-2</v>
      </c>
      <c r="FD39">
        <v>1.8509999999999999E-2</v>
      </c>
      <c r="FE39">
        <v>-2.8830000000000001E-3</v>
      </c>
      <c r="FF39">
        <v>-9.2540000000000001E-3</v>
      </c>
      <c r="FG39">
        <v>-2.2369E-2</v>
      </c>
      <c r="FH39">
        <v>-1.4435999999999999E-2</v>
      </c>
      <c r="FI39">
        <v>-1.9615E-2</v>
      </c>
      <c r="FJ39">
        <v>-1.1113E-2</v>
      </c>
      <c r="FK39">
        <v>-6.5110000000000003E-3</v>
      </c>
      <c r="FL39">
        <v>7.7532000000000004E-2</v>
      </c>
      <c r="FM39">
        <v>7.4537000000000006E-2</v>
      </c>
      <c r="FN39">
        <v>7.2567999999999994E-2</v>
      </c>
      <c r="FO39">
        <v>6.9863999999999996E-2</v>
      </c>
      <c r="FP39">
        <v>7.5578999999999993E-2</v>
      </c>
      <c r="FQ39">
        <v>0.100284</v>
      </c>
      <c r="FR39">
        <v>9.4577999999999995E-2</v>
      </c>
      <c r="FS39">
        <v>-0.315056</v>
      </c>
      <c r="FT39">
        <v>-0.31124400000000002</v>
      </c>
      <c r="FU39">
        <v>-0.30806099999999997</v>
      </c>
      <c r="FV39">
        <v>-0.30755700000000002</v>
      </c>
      <c r="FW39">
        <v>-0.31218099999999999</v>
      </c>
      <c r="FX39">
        <v>-0.324687</v>
      </c>
      <c r="FY39">
        <v>-0.31601299999999999</v>
      </c>
      <c r="FZ39">
        <v>-1.3365229999999999</v>
      </c>
      <c r="GA39">
        <v>-1.3133870000000001</v>
      </c>
      <c r="GB39">
        <v>-1.294937</v>
      </c>
      <c r="GC39">
        <v>-1.2919849999999999</v>
      </c>
      <c r="GD39">
        <v>-1.3159879999999999</v>
      </c>
      <c r="GE39">
        <v>-1.3929339999999999</v>
      </c>
      <c r="GF39">
        <v>-1.340206</v>
      </c>
      <c r="GG39">
        <v>-0.50490000000000002</v>
      </c>
      <c r="GH39">
        <v>-0.47048499999999999</v>
      </c>
      <c r="GI39">
        <v>-0.44645899999999999</v>
      </c>
      <c r="GJ39">
        <v>-0.44571100000000002</v>
      </c>
      <c r="GK39">
        <v>-0.495419</v>
      </c>
      <c r="GL39">
        <v>-0.69565399999999999</v>
      </c>
      <c r="GM39">
        <v>-0.60714400000000002</v>
      </c>
      <c r="GN39">
        <v>-0.33765099999999998</v>
      </c>
      <c r="GO39">
        <v>-0.31594800000000001</v>
      </c>
      <c r="GP39">
        <v>-0.297709</v>
      </c>
      <c r="GQ39">
        <v>-0.29491499999999998</v>
      </c>
      <c r="GR39">
        <v>-0.32282499999999997</v>
      </c>
      <c r="GS39">
        <v>-0.39186799999999999</v>
      </c>
      <c r="GT39">
        <v>-0.343497</v>
      </c>
      <c r="GU39">
        <v>0.401285</v>
      </c>
      <c r="GV39">
        <v>0.363927</v>
      </c>
      <c r="GW39">
        <v>0.331015</v>
      </c>
      <c r="GX39">
        <v>0.27297700000000003</v>
      </c>
      <c r="GY39">
        <v>0.44726700000000003</v>
      </c>
      <c r="GZ39">
        <v>0.36919200000000002</v>
      </c>
      <c r="HA39">
        <v>0.33580900000000002</v>
      </c>
      <c r="HB39">
        <v>-15</v>
      </c>
      <c r="HC39">
        <v>-15</v>
      </c>
      <c r="HD39">
        <v>-5</v>
      </c>
      <c r="HE39">
        <v>-5</v>
      </c>
      <c r="HF39">
        <v>-30</v>
      </c>
      <c r="HG39">
        <v>-10</v>
      </c>
      <c r="HH39">
        <v>10</v>
      </c>
      <c r="HI39">
        <v>-2.1221390000000002</v>
      </c>
      <c r="HJ39">
        <v>-2.099208</v>
      </c>
      <c r="HK39">
        <v>-2.0813830000000002</v>
      </c>
      <c r="HL39">
        <v>-2.078433</v>
      </c>
      <c r="HM39">
        <v>-2.1071110000000002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742.81</v>
      </c>
      <c r="HX39">
        <v>0</v>
      </c>
      <c r="HZ39">
        <v>742.601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761.22900000000004</v>
      </c>
      <c r="IJ39">
        <v>0</v>
      </c>
      <c r="IL39">
        <v>761.07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775.45100000000002</v>
      </c>
      <c r="IV39">
        <v>0</v>
      </c>
      <c r="IX39">
        <v>775.55799999999999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778.81799999999998</v>
      </c>
      <c r="JH39">
        <v>0</v>
      </c>
      <c r="JJ39">
        <v>778.59900000000005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750.46500000000003</v>
      </c>
      <c r="JT39">
        <v>0</v>
      </c>
      <c r="JV39">
        <v>750.27700000000004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729.50199999999995</v>
      </c>
      <c r="KF39">
        <v>0.10199999999999999</v>
      </c>
      <c r="KH39">
        <v>729.64800000000002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765.81</v>
      </c>
      <c r="KR39">
        <v>2.5000000000000001E-2</v>
      </c>
      <c r="KT39">
        <v>766.06399999999996</v>
      </c>
      <c r="KU39">
        <v>2.5000000000000001E-2</v>
      </c>
      <c r="KV39">
        <v>148.2002005848</v>
      </c>
      <c r="KW39">
        <v>138.29169373730002</v>
      </c>
      <c r="KX39">
        <v>115.79624236719999</v>
      </c>
      <c r="KY39">
        <v>110.656087524</v>
      </c>
      <c r="KZ39">
        <v>107.42421164999999</v>
      </c>
      <c r="LA39">
        <v>139.19491404479999</v>
      </c>
      <c r="LB39">
        <v>118.31369210759999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-32.988199199999997</v>
      </c>
      <c r="LI39">
        <v>-8.0267301999999994</v>
      </c>
      <c r="LJ39">
        <v>-81.354155009999999</v>
      </c>
      <c r="LK39">
        <v>-56.030402807000009</v>
      </c>
      <c r="LL39">
        <v>-33.134847956000002</v>
      </c>
      <c r="LM39">
        <v>-42.576073690000001</v>
      </c>
      <c r="LN39">
        <v>-40.503478663999999</v>
      </c>
      <c r="LO39">
        <v>-14.460047853999999</v>
      </c>
      <c r="LP39">
        <v>-16.081131793999997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31.832085000000003</v>
      </c>
      <c r="LY39">
        <v>31.488119999999999</v>
      </c>
      <c r="LZ39">
        <v>10.406915000000001</v>
      </c>
      <c r="MA39">
        <v>10.392165</v>
      </c>
      <c r="MB39">
        <v>63.213330000000006</v>
      </c>
      <c r="MC39">
        <v>0</v>
      </c>
      <c r="MD39">
        <v>0</v>
      </c>
      <c r="ME39">
        <v>-36.35133579</v>
      </c>
      <c r="MF39">
        <v>-30.338895885500001</v>
      </c>
      <c r="MG39">
        <v>-24.5973460837</v>
      </c>
      <c r="MH39">
        <v>-24.826414697699999</v>
      </c>
      <c r="MI39">
        <v>-31.916328695099999</v>
      </c>
      <c r="MJ39">
        <v>-41.5593438756</v>
      </c>
      <c r="MK39">
        <v>-21.10432544</v>
      </c>
      <c r="ML39">
        <v>62.326794784800008</v>
      </c>
      <c r="MM39">
        <v>83.410515044800007</v>
      </c>
      <c r="MN39">
        <v>68.470963327499987</v>
      </c>
      <c r="MO39">
        <v>53.645764136300002</v>
      </c>
      <c r="MP39">
        <v>98.217734290900012</v>
      </c>
      <c r="MQ39">
        <v>50.187323115199995</v>
      </c>
      <c r="MR39">
        <v>73.10150467359999</v>
      </c>
    </row>
    <row r="40" spans="1:356" x14ac:dyDescent="0.25">
      <c r="A40">
        <v>251</v>
      </c>
      <c r="B40" t="s">
        <v>133</v>
      </c>
      <c r="C40" s="8">
        <v>42856.268379629626</v>
      </c>
      <c r="D40">
        <v>64.014499999999998</v>
      </c>
      <c r="E40">
        <v>65.182500000000005</v>
      </c>
      <c r="F40">
        <v>30</v>
      </c>
      <c r="G40">
        <v>63</v>
      </c>
      <c r="H40">
        <v>1.3637999999999999</v>
      </c>
      <c r="I40">
        <v>527.40300000000002</v>
      </c>
      <c r="J40">
        <v>22574</v>
      </c>
      <c r="K40">
        <v>29</v>
      </c>
      <c r="L40">
        <v>239517</v>
      </c>
      <c r="M40">
        <v>239707</v>
      </c>
      <c r="N40">
        <v>139220</v>
      </c>
      <c r="O40">
        <v>139238</v>
      </c>
      <c r="P40">
        <v>139279</v>
      </c>
      <c r="Q40">
        <v>139329</v>
      </c>
      <c r="R40">
        <v>221101</v>
      </c>
      <c r="S40">
        <v>221119</v>
      </c>
      <c r="T40">
        <v>220889</v>
      </c>
      <c r="U40">
        <v>220897</v>
      </c>
      <c r="V40">
        <v>215467</v>
      </c>
      <c r="W40">
        <v>215392</v>
      </c>
      <c r="X40">
        <v>215988</v>
      </c>
      <c r="Y40">
        <v>215830</v>
      </c>
      <c r="Z40">
        <v>294074</v>
      </c>
      <c r="AA40">
        <v>294058</v>
      </c>
      <c r="AB40">
        <v>1362.2</v>
      </c>
      <c r="AC40">
        <v>22106.320299999999</v>
      </c>
      <c r="AD40">
        <v>6</v>
      </c>
      <c r="AE40">
        <v>197.25129999999999</v>
      </c>
      <c r="AF40">
        <v>197.25129999999999</v>
      </c>
      <c r="AG40">
        <v>197.25129999999999</v>
      </c>
      <c r="AH40">
        <v>197.25129999999999</v>
      </c>
      <c r="AI40">
        <v>197.25129999999999</v>
      </c>
      <c r="AJ40">
        <v>20.009799999999998</v>
      </c>
      <c r="AK40">
        <v>20.009799999999998</v>
      </c>
      <c r="AL40">
        <v>1206.8359</v>
      </c>
      <c r="AM40">
        <v>1139.4425000000001</v>
      </c>
      <c r="AN40">
        <v>1098.6666</v>
      </c>
      <c r="AO40">
        <v>893.96079999999995</v>
      </c>
      <c r="AP40">
        <v>1066.4919</v>
      </c>
      <c r="AQ40">
        <v>1004.9471</v>
      </c>
      <c r="AR40">
        <v>984.25260000000003</v>
      </c>
      <c r="AS40">
        <v>964.34280000000001</v>
      </c>
      <c r="AT40">
        <v>944.95839999999998</v>
      </c>
      <c r="AU40">
        <v>933.33109999999999</v>
      </c>
      <c r="AV40">
        <v>921.02290000000005</v>
      </c>
      <c r="AW40">
        <v>904.93460000000005</v>
      </c>
      <c r="AX40">
        <v>16</v>
      </c>
      <c r="AY40">
        <v>26.4</v>
      </c>
      <c r="AZ40">
        <v>32.195900000000002</v>
      </c>
      <c r="BA40">
        <v>20.936499999999999</v>
      </c>
      <c r="BB40">
        <v>13.932</v>
      </c>
      <c r="BC40">
        <v>10.4184</v>
      </c>
      <c r="BD40">
        <v>7.8109999999999999</v>
      </c>
      <c r="BE40">
        <v>5.9907000000000004</v>
      </c>
      <c r="BF40">
        <v>4.6779000000000002</v>
      </c>
      <c r="BG40">
        <v>4.0998999999999999</v>
      </c>
      <c r="BH40">
        <v>4.1086999999999998</v>
      </c>
      <c r="BI40">
        <v>78.17</v>
      </c>
      <c r="BJ40">
        <v>111.11</v>
      </c>
      <c r="BK40">
        <v>120.7</v>
      </c>
      <c r="BL40">
        <v>166.82</v>
      </c>
      <c r="BM40">
        <v>164.83</v>
      </c>
      <c r="BN40">
        <v>225.99</v>
      </c>
      <c r="BO40">
        <v>218.3</v>
      </c>
      <c r="BP40">
        <v>302.42</v>
      </c>
      <c r="BQ40">
        <v>288.31</v>
      </c>
      <c r="BR40">
        <v>400.12</v>
      </c>
      <c r="BS40">
        <v>366.68</v>
      </c>
      <c r="BT40">
        <v>511.22</v>
      </c>
      <c r="BU40">
        <v>428.02</v>
      </c>
      <c r="BV40">
        <v>596.15</v>
      </c>
      <c r="BW40">
        <v>50.3</v>
      </c>
      <c r="BX40">
        <v>46.9</v>
      </c>
      <c r="BY40">
        <v>39.334499999999998</v>
      </c>
      <c r="BZ40">
        <v>3.9857140000000002</v>
      </c>
      <c r="CA40">
        <v>4.3932000000000002</v>
      </c>
      <c r="CB40">
        <v>4.3932000000000002</v>
      </c>
      <c r="CC40">
        <v>-3.56E-2</v>
      </c>
      <c r="CD40">
        <v>4.3932000000000002</v>
      </c>
      <c r="CE40">
        <v>6213664</v>
      </c>
      <c r="CF40">
        <v>2</v>
      </c>
      <c r="CI40">
        <v>4.1006999999999998</v>
      </c>
      <c r="CJ40">
        <v>7.6936</v>
      </c>
      <c r="CK40">
        <v>9.3699999999999992</v>
      </c>
      <c r="CL40">
        <v>11.254300000000001</v>
      </c>
      <c r="CM40">
        <v>13.393599999999999</v>
      </c>
      <c r="CN40">
        <v>18.641400000000001</v>
      </c>
      <c r="CO40">
        <v>4.3491999999999997</v>
      </c>
      <c r="CP40">
        <v>7.7507999999999999</v>
      </c>
      <c r="CQ40">
        <v>9.8785000000000007</v>
      </c>
      <c r="CR40">
        <v>11.970800000000001</v>
      </c>
      <c r="CS40">
        <v>13.807700000000001</v>
      </c>
      <c r="CT40">
        <v>19.706199999999999</v>
      </c>
      <c r="CU40">
        <v>24.895099999999999</v>
      </c>
      <c r="CV40">
        <v>25.031199999999998</v>
      </c>
      <c r="CW40">
        <v>25.0566</v>
      </c>
      <c r="CX40">
        <v>24.969799999999999</v>
      </c>
      <c r="CY40">
        <v>24.898099999999999</v>
      </c>
      <c r="CZ40">
        <v>25.096499999999999</v>
      </c>
      <c r="DB40">
        <v>18480</v>
      </c>
      <c r="DC40">
        <v>527</v>
      </c>
      <c r="DD40">
        <v>3</v>
      </c>
      <c r="DF40" t="s">
        <v>715</v>
      </c>
      <c r="DG40">
        <v>406</v>
      </c>
      <c r="DH40">
        <v>1335</v>
      </c>
      <c r="DI40">
        <v>9</v>
      </c>
      <c r="DJ40">
        <v>6</v>
      </c>
      <c r="DK40">
        <v>35</v>
      </c>
      <c r="DL40">
        <v>26</v>
      </c>
      <c r="DM40">
        <v>3.9857140000000002</v>
      </c>
      <c r="DN40">
        <v>1844.5143</v>
      </c>
      <c r="DO40">
        <v>1822.7284999999999</v>
      </c>
      <c r="DP40">
        <v>1577.8928000000001</v>
      </c>
      <c r="DQ40">
        <v>1542.2715000000001</v>
      </c>
      <c r="DR40">
        <v>1407.4641999999999</v>
      </c>
      <c r="DS40">
        <v>1407.5358000000001</v>
      </c>
      <c r="DT40">
        <v>1222.2786000000001</v>
      </c>
      <c r="DU40">
        <v>80.010000000000005</v>
      </c>
      <c r="DV40">
        <v>77.505700000000004</v>
      </c>
      <c r="DW40">
        <v>73.894300000000001</v>
      </c>
      <c r="DX40">
        <v>73.034300000000002</v>
      </c>
      <c r="DY40">
        <v>68.6143</v>
      </c>
      <c r="DZ40">
        <v>62.835700000000003</v>
      </c>
      <c r="EA40">
        <v>37.387099999999997</v>
      </c>
      <c r="EB40">
        <v>32.195900000000002</v>
      </c>
      <c r="EC40">
        <v>20.936499999999999</v>
      </c>
      <c r="ED40">
        <v>13.932</v>
      </c>
      <c r="EE40">
        <v>10.4184</v>
      </c>
      <c r="EF40">
        <v>7.8109999999999999</v>
      </c>
      <c r="EG40">
        <v>5.9907000000000004</v>
      </c>
      <c r="EH40">
        <v>4.6779000000000002</v>
      </c>
      <c r="EI40">
        <v>4.0998999999999999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6.4182000000000003E-2</v>
      </c>
      <c r="EY40">
        <v>5.2222999999999999E-2</v>
      </c>
      <c r="EZ40">
        <v>4.8355000000000002E-2</v>
      </c>
      <c r="FA40">
        <v>4.7350999999999997E-2</v>
      </c>
      <c r="FB40">
        <v>5.0355999999999998E-2</v>
      </c>
      <c r="FC40">
        <v>2.1734E-2</v>
      </c>
      <c r="FD40">
        <v>1.8790000000000001E-2</v>
      </c>
      <c r="FE40">
        <v>-2.8760000000000001E-3</v>
      </c>
      <c r="FF40">
        <v>-9.2329999999999999E-3</v>
      </c>
      <c r="FG40">
        <v>-2.2228000000000001E-2</v>
      </c>
      <c r="FH40">
        <v>-1.4357999999999999E-2</v>
      </c>
      <c r="FI40">
        <v>-1.9546999999999998E-2</v>
      </c>
      <c r="FJ40">
        <v>-1.1495999999999999E-2</v>
      </c>
      <c r="FK40">
        <v>-6.7140000000000003E-3</v>
      </c>
      <c r="FL40">
        <v>7.7668000000000001E-2</v>
      </c>
      <c r="FM40">
        <v>7.4662999999999993E-2</v>
      </c>
      <c r="FN40">
        <v>7.2689000000000004E-2</v>
      </c>
      <c r="FO40">
        <v>6.9983000000000004E-2</v>
      </c>
      <c r="FP40">
        <v>7.5704999999999995E-2</v>
      </c>
      <c r="FQ40">
        <v>0.100448</v>
      </c>
      <c r="FR40">
        <v>9.4756999999999994E-2</v>
      </c>
      <c r="FS40">
        <v>-0.31384899999999999</v>
      </c>
      <c r="FT40">
        <v>-0.31009900000000001</v>
      </c>
      <c r="FU40">
        <v>-0.30696699999999999</v>
      </c>
      <c r="FV40">
        <v>-0.30642999999999998</v>
      </c>
      <c r="FW40">
        <v>-0.31106499999999998</v>
      </c>
      <c r="FX40">
        <v>-0.32349499999999998</v>
      </c>
      <c r="FY40">
        <v>-0.31469999999999998</v>
      </c>
      <c r="FZ40">
        <v>-1.336268</v>
      </c>
      <c r="GA40">
        <v>-1.313253</v>
      </c>
      <c r="GB40">
        <v>-1.2951999999999999</v>
      </c>
      <c r="GC40">
        <v>-1.2920419999999999</v>
      </c>
      <c r="GD40">
        <v>-1.3162130000000001</v>
      </c>
      <c r="GE40">
        <v>-1.391025</v>
      </c>
      <c r="GF40">
        <v>-1.3377140000000001</v>
      </c>
      <c r="GG40">
        <v>-0.50356100000000004</v>
      </c>
      <c r="GH40">
        <v>-0.46906999999999999</v>
      </c>
      <c r="GI40">
        <v>-0.44504100000000002</v>
      </c>
      <c r="GJ40">
        <v>-0.444386</v>
      </c>
      <c r="GK40">
        <v>-0.493865</v>
      </c>
      <c r="GL40">
        <v>-0.69303800000000004</v>
      </c>
      <c r="GM40">
        <v>-0.60547099999999998</v>
      </c>
      <c r="GN40">
        <v>-0.33746500000000001</v>
      </c>
      <c r="GO40">
        <v>-0.31609799999999999</v>
      </c>
      <c r="GP40">
        <v>-0.29798599999999997</v>
      </c>
      <c r="GQ40">
        <v>-0.29500799999999999</v>
      </c>
      <c r="GR40">
        <v>-0.32308100000000001</v>
      </c>
      <c r="GS40">
        <v>-0.39286900000000002</v>
      </c>
      <c r="GT40">
        <v>-0.34344799999999998</v>
      </c>
      <c r="GU40">
        <v>0.40082899999999999</v>
      </c>
      <c r="GV40">
        <v>0.36291800000000002</v>
      </c>
      <c r="GW40">
        <v>0.32916299999999998</v>
      </c>
      <c r="GX40">
        <v>0.272671</v>
      </c>
      <c r="GY40">
        <v>0.44697500000000001</v>
      </c>
      <c r="GZ40">
        <v>0.36925799999999998</v>
      </c>
      <c r="HA40">
        <v>0.33588499999999999</v>
      </c>
      <c r="HB40">
        <v>-15</v>
      </c>
      <c r="HC40">
        <v>-15</v>
      </c>
      <c r="HD40">
        <v>-5</v>
      </c>
      <c r="HE40">
        <v>-5</v>
      </c>
      <c r="HF40">
        <v>-30</v>
      </c>
      <c r="HG40">
        <v>-20</v>
      </c>
      <c r="HH40">
        <v>20</v>
      </c>
      <c r="HI40">
        <v>-2.1164670000000001</v>
      </c>
      <c r="HJ40">
        <v>-2.093629</v>
      </c>
      <c r="HK40">
        <v>-2.0759110000000001</v>
      </c>
      <c r="HL40">
        <v>-2.0729440000000001</v>
      </c>
      <c r="HM40">
        <v>-2.101477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742.81</v>
      </c>
      <c r="HX40">
        <v>0</v>
      </c>
      <c r="HZ40">
        <v>742.601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761.22900000000004</v>
      </c>
      <c r="IJ40">
        <v>0</v>
      </c>
      <c r="IL40">
        <v>761.07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775.45100000000002</v>
      </c>
      <c r="IV40">
        <v>0</v>
      </c>
      <c r="IX40">
        <v>775.55799999999999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778.81799999999998</v>
      </c>
      <c r="JH40">
        <v>0</v>
      </c>
      <c r="JJ40">
        <v>778.59900000000005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750.46500000000003</v>
      </c>
      <c r="JT40">
        <v>0</v>
      </c>
      <c r="JV40">
        <v>750.27700000000004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729.50199999999995</v>
      </c>
      <c r="KF40">
        <v>0.10199999999999999</v>
      </c>
      <c r="KH40">
        <v>729.64800000000002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765.81</v>
      </c>
      <c r="KR40">
        <v>2.5000000000000001E-2</v>
      </c>
      <c r="KT40">
        <v>766.06399999999996</v>
      </c>
      <c r="KU40">
        <v>2.5000000000000001E-2</v>
      </c>
      <c r="KV40">
        <v>143.25973665239999</v>
      </c>
      <c r="KW40">
        <v>136.09037799549998</v>
      </c>
      <c r="KX40">
        <v>114.69544973920001</v>
      </c>
      <c r="KY40">
        <v>107.93278638450001</v>
      </c>
      <c r="KZ40">
        <v>106.55207726099998</v>
      </c>
      <c r="LA40">
        <v>141.38415603839999</v>
      </c>
      <c r="LB40">
        <v>115.8194533002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-32.867091999999992</v>
      </c>
      <c r="LI40">
        <v>-7.9933799999999993</v>
      </c>
      <c r="LJ40">
        <v>-81.921246007999997</v>
      </c>
      <c r="LK40">
        <v>-56.456746470000006</v>
      </c>
      <c r="LL40">
        <v>-33.839690400000002</v>
      </c>
      <c r="LM40">
        <v>-42.628341705999993</v>
      </c>
      <c r="LN40">
        <v>-40.551206317000002</v>
      </c>
      <c r="LO40">
        <v>-14.241313950000002</v>
      </c>
      <c r="LP40">
        <v>-16.154234264000003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31.747005000000001</v>
      </c>
      <c r="LY40">
        <v>31.404434999999999</v>
      </c>
      <c r="LZ40">
        <v>10.379555</v>
      </c>
      <c r="MA40">
        <v>10.36472</v>
      </c>
      <c r="MB40">
        <v>63.044310000000003</v>
      </c>
      <c r="MC40">
        <v>0</v>
      </c>
      <c r="MD40">
        <v>0</v>
      </c>
      <c r="ME40">
        <v>-40.289915610000008</v>
      </c>
      <c r="MF40">
        <v>-36.355598698999998</v>
      </c>
      <c r="MG40">
        <v>-32.885993166300004</v>
      </c>
      <c r="MH40">
        <v>-32.455420439800001</v>
      </c>
      <c r="MI40">
        <v>-33.886201269499999</v>
      </c>
      <c r="MJ40">
        <v>-43.547527856600006</v>
      </c>
      <c r="MK40">
        <v>-22.636804824099997</v>
      </c>
      <c r="ML40">
        <v>52.79558003439999</v>
      </c>
      <c r="MM40">
        <v>74.682467826499973</v>
      </c>
      <c r="MN40">
        <v>58.349321172899998</v>
      </c>
      <c r="MO40">
        <v>43.213744238700009</v>
      </c>
      <c r="MP40">
        <v>95.158979674499989</v>
      </c>
      <c r="MQ40">
        <v>50.728222231799997</v>
      </c>
      <c r="MR40">
        <v>69.035034212100001</v>
      </c>
    </row>
    <row r="41" spans="1:356" x14ac:dyDescent="0.25">
      <c r="A41">
        <v>251</v>
      </c>
      <c r="B41" t="s">
        <v>134</v>
      </c>
      <c r="C41" s="8">
        <v>42856.269699074073</v>
      </c>
      <c r="D41">
        <v>63.564</v>
      </c>
      <c r="E41">
        <v>64.958700000000007</v>
      </c>
      <c r="F41">
        <v>50</v>
      </c>
      <c r="G41">
        <v>64</v>
      </c>
      <c r="H41">
        <v>1.3637999999999999</v>
      </c>
      <c r="I41">
        <v>585.63390000000004</v>
      </c>
      <c r="J41">
        <v>24287</v>
      </c>
      <c r="K41">
        <v>29</v>
      </c>
      <c r="L41">
        <v>239517</v>
      </c>
      <c r="M41">
        <v>239707</v>
      </c>
      <c r="N41">
        <v>139220</v>
      </c>
      <c r="O41">
        <v>139238</v>
      </c>
      <c r="P41">
        <v>139279</v>
      </c>
      <c r="Q41">
        <v>139329</v>
      </c>
      <c r="R41">
        <v>221101</v>
      </c>
      <c r="S41">
        <v>221119</v>
      </c>
      <c r="T41">
        <v>220889</v>
      </c>
      <c r="U41">
        <v>220897</v>
      </c>
      <c r="V41">
        <v>215467</v>
      </c>
      <c r="W41">
        <v>215392</v>
      </c>
      <c r="X41">
        <v>215988</v>
      </c>
      <c r="Y41">
        <v>215830</v>
      </c>
      <c r="Z41">
        <v>294074</v>
      </c>
      <c r="AA41">
        <v>294058</v>
      </c>
      <c r="AB41">
        <v>1362.2</v>
      </c>
      <c r="AC41">
        <v>22153.458999999999</v>
      </c>
      <c r="AD41">
        <v>6</v>
      </c>
      <c r="AE41">
        <v>197.72409999999999</v>
      </c>
      <c r="AF41">
        <v>197.72409999999999</v>
      </c>
      <c r="AG41">
        <v>197.72409999999999</v>
      </c>
      <c r="AH41">
        <v>197.72409999999999</v>
      </c>
      <c r="AI41">
        <v>197.72409999999999</v>
      </c>
      <c r="AJ41">
        <v>20.482600000000001</v>
      </c>
      <c r="AK41">
        <v>20.482600000000001</v>
      </c>
      <c r="AL41">
        <v>1185.7421999999999</v>
      </c>
      <c r="AM41">
        <v>1091.9934000000001</v>
      </c>
      <c r="AN41">
        <v>1050.5</v>
      </c>
      <c r="AO41">
        <v>893.44740000000002</v>
      </c>
      <c r="AP41">
        <v>1050.105</v>
      </c>
      <c r="AQ41">
        <v>994.62779999999998</v>
      </c>
      <c r="AR41">
        <v>976.74350000000004</v>
      </c>
      <c r="AS41">
        <v>958.89750000000004</v>
      </c>
      <c r="AT41">
        <v>941.78830000000005</v>
      </c>
      <c r="AU41">
        <v>931.29139999999995</v>
      </c>
      <c r="AV41">
        <v>920.52859999999998</v>
      </c>
      <c r="AW41">
        <v>905.70259999999996</v>
      </c>
      <c r="AX41">
        <v>15.6</v>
      </c>
      <c r="AY41">
        <v>17.399999999999999</v>
      </c>
      <c r="AZ41">
        <v>32.469299999999997</v>
      </c>
      <c r="BA41">
        <v>21.301200000000001</v>
      </c>
      <c r="BB41">
        <v>14.123900000000001</v>
      </c>
      <c r="BC41">
        <v>10.605499999999999</v>
      </c>
      <c r="BD41">
        <v>7.8525</v>
      </c>
      <c r="BE41">
        <v>6.0353000000000003</v>
      </c>
      <c r="BF41">
        <v>4.7347999999999999</v>
      </c>
      <c r="BG41">
        <v>4.0987</v>
      </c>
      <c r="BH41">
        <v>4.1073000000000004</v>
      </c>
      <c r="BI41">
        <v>85.04</v>
      </c>
      <c r="BJ41">
        <v>119.52</v>
      </c>
      <c r="BK41">
        <v>129.54</v>
      </c>
      <c r="BL41">
        <v>178.33</v>
      </c>
      <c r="BM41">
        <v>177.4</v>
      </c>
      <c r="BN41">
        <v>241.43</v>
      </c>
      <c r="BO41">
        <v>234.52</v>
      </c>
      <c r="BP41">
        <v>325.42</v>
      </c>
      <c r="BQ41">
        <v>311.36</v>
      </c>
      <c r="BR41">
        <v>429.86</v>
      </c>
      <c r="BS41">
        <v>397.99</v>
      </c>
      <c r="BT41">
        <v>548.09</v>
      </c>
      <c r="BU41">
        <v>466.12</v>
      </c>
      <c r="BV41">
        <v>642.53</v>
      </c>
      <c r="BW41">
        <v>48.5</v>
      </c>
      <c r="BX41">
        <v>46.6</v>
      </c>
      <c r="BY41">
        <v>38.020000000000003</v>
      </c>
      <c r="BZ41">
        <v>4.2374999999999998</v>
      </c>
      <c r="CA41">
        <v>3.5259</v>
      </c>
      <c r="CB41">
        <v>3.5259</v>
      </c>
      <c r="CC41">
        <v>-0.97270000000000001</v>
      </c>
      <c r="CD41">
        <v>3.5259</v>
      </c>
      <c r="CE41">
        <v>6206913</v>
      </c>
      <c r="CF41">
        <v>1</v>
      </c>
      <c r="CI41">
        <v>4.2085999999999997</v>
      </c>
      <c r="CJ41">
        <v>7.7614000000000001</v>
      </c>
      <c r="CK41">
        <v>9.4056999999999995</v>
      </c>
      <c r="CL41">
        <v>11.287100000000001</v>
      </c>
      <c r="CM41">
        <v>13.3893</v>
      </c>
      <c r="CN41">
        <v>18.295000000000002</v>
      </c>
      <c r="CO41">
        <v>4.4492000000000003</v>
      </c>
      <c r="CP41">
        <v>8.1492000000000004</v>
      </c>
      <c r="CQ41">
        <v>9.8915000000000006</v>
      </c>
      <c r="CR41">
        <v>12.398300000000001</v>
      </c>
      <c r="CS41">
        <v>14.1288</v>
      </c>
      <c r="CT41">
        <v>20.071200000000001</v>
      </c>
      <c r="CU41">
        <v>24.8428</v>
      </c>
      <c r="CV41">
        <v>25.0824</v>
      </c>
      <c r="CW41">
        <v>24.980599999999999</v>
      </c>
      <c r="CX41">
        <v>24.9954</v>
      </c>
      <c r="CY41">
        <v>24.956399999999999</v>
      </c>
      <c r="CZ41">
        <v>25.046399999999998</v>
      </c>
      <c r="DB41">
        <v>18480</v>
      </c>
      <c r="DC41">
        <v>527</v>
      </c>
      <c r="DD41">
        <v>4</v>
      </c>
      <c r="DF41" t="s">
        <v>715</v>
      </c>
      <c r="DG41">
        <v>406</v>
      </c>
      <c r="DH41">
        <v>1295</v>
      </c>
      <c r="DI41">
        <v>9</v>
      </c>
      <c r="DJ41">
        <v>6</v>
      </c>
      <c r="DK41">
        <v>35</v>
      </c>
      <c r="DL41">
        <v>33.5</v>
      </c>
      <c r="DM41">
        <v>4.2374999999999998</v>
      </c>
      <c r="DN41">
        <v>1929.6642999999999</v>
      </c>
      <c r="DO41">
        <v>1852.8857</v>
      </c>
      <c r="DP41">
        <v>1576.85</v>
      </c>
      <c r="DQ41">
        <v>1597.0571</v>
      </c>
      <c r="DR41">
        <v>1383.4286</v>
      </c>
      <c r="DS41">
        <v>1430.4572000000001</v>
      </c>
      <c r="DT41">
        <v>1289.9429</v>
      </c>
      <c r="DU41">
        <v>84.805700000000002</v>
      </c>
      <c r="DV41">
        <v>80.694999999999993</v>
      </c>
      <c r="DW41">
        <v>80.153599999999997</v>
      </c>
      <c r="DX41">
        <v>82.550700000000006</v>
      </c>
      <c r="DY41">
        <v>74.751400000000004</v>
      </c>
      <c r="DZ41">
        <v>69.862099999999998</v>
      </c>
      <c r="EA41">
        <v>40.001399999999997</v>
      </c>
      <c r="EB41">
        <v>32.469299999999997</v>
      </c>
      <c r="EC41">
        <v>21.301200000000001</v>
      </c>
      <c r="ED41">
        <v>14.123900000000001</v>
      </c>
      <c r="EE41">
        <v>10.605499999999999</v>
      </c>
      <c r="EF41">
        <v>7.8525</v>
      </c>
      <c r="EG41">
        <v>6.0353000000000003</v>
      </c>
      <c r="EH41">
        <v>4.7347999999999999</v>
      </c>
      <c r="EI41">
        <v>4.0987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5.5650999999999999E-2</v>
      </c>
      <c r="EY41">
        <v>4.4554999999999997E-2</v>
      </c>
      <c r="EZ41">
        <v>3.9948999999999998E-2</v>
      </c>
      <c r="FA41">
        <v>4.1334000000000003E-2</v>
      </c>
      <c r="FB41">
        <v>4.4081000000000002E-2</v>
      </c>
      <c r="FC41">
        <v>1.796E-2</v>
      </c>
      <c r="FD41">
        <v>1.5448999999999999E-2</v>
      </c>
      <c r="FE41">
        <v>-2.5850000000000001E-3</v>
      </c>
      <c r="FF41">
        <v>-8.2640000000000005E-3</v>
      </c>
      <c r="FG41">
        <v>-1.8998000000000001E-2</v>
      </c>
      <c r="FH41">
        <v>-1.2241999999999999E-2</v>
      </c>
      <c r="FI41">
        <v>-1.6844999999999999E-2</v>
      </c>
      <c r="FJ41">
        <v>-9.0910000000000001E-3</v>
      </c>
      <c r="FK41">
        <v>-5.352E-3</v>
      </c>
      <c r="FL41">
        <v>7.9611000000000001E-2</v>
      </c>
      <c r="FM41">
        <v>7.6534000000000005E-2</v>
      </c>
      <c r="FN41">
        <v>7.4514999999999998E-2</v>
      </c>
      <c r="FO41">
        <v>7.1734999999999993E-2</v>
      </c>
      <c r="FP41">
        <v>7.7615000000000003E-2</v>
      </c>
      <c r="FQ41">
        <v>0.103052</v>
      </c>
      <c r="FR41">
        <v>9.7182000000000004E-2</v>
      </c>
      <c r="FS41">
        <v>-0.296371</v>
      </c>
      <c r="FT41">
        <v>-0.292792</v>
      </c>
      <c r="FU41">
        <v>-0.28977000000000003</v>
      </c>
      <c r="FV41">
        <v>-0.28934500000000002</v>
      </c>
      <c r="FW41">
        <v>-0.29352899999999998</v>
      </c>
      <c r="FX41">
        <v>-0.30524000000000001</v>
      </c>
      <c r="FY41">
        <v>-0.29713099999999998</v>
      </c>
      <c r="FZ41">
        <v>-1.3525590000000001</v>
      </c>
      <c r="GA41">
        <v>-1.329021</v>
      </c>
      <c r="GB41">
        <v>-1.310338</v>
      </c>
      <c r="GC41">
        <v>-1.307669</v>
      </c>
      <c r="GD41">
        <v>-1.3308990000000001</v>
      </c>
      <c r="GE41">
        <v>-1.404501</v>
      </c>
      <c r="GF41">
        <v>-1.3516250000000001</v>
      </c>
      <c r="GG41">
        <v>-0.470053</v>
      </c>
      <c r="GH41">
        <v>-0.43796200000000002</v>
      </c>
      <c r="GI41">
        <v>-0.41569600000000001</v>
      </c>
      <c r="GJ41">
        <v>-0.41487099999999999</v>
      </c>
      <c r="GK41">
        <v>-0.461613</v>
      </c>
      <c r="GL41">
        <v>-0.64689200000000002</v>
      </c>
      <c r="GM41">
        <v>-0.56443600000000005</v>
      </c>
      <c r="GN41">
        <v>-0.354078</v>
      </c>
      <c r="GO41">
        <v>-0.33143099999999998</v>
      </c>
      <c r="GP41">
        <v>-0.31206400000000001</v>
      </c>
      <c r="GQ41">
        <v>-0.30941600000000002</v>
      </c>
      <c r="GR41">
        <v>-0.33765299999999998</v>
      </c>
      <c r="GS41">
        <v>-0.411333</v>
      </c>
      <c r="GT41">
        <v>-0.36082900000000001</v>
      </c>
      <c r="GU41">
        <v>0.40454000000000001</v>
      </c>
      <c r="GV41">
        <v>0.36890000000000001</v>
      </c>
      <c r="GW41">
        <v>0.34117500000000001</v>
      </c>
      <c r="GX41">
        <v>0.283055</v>
      </c>
      <c r="GY41">
        <v>0.464586</v>
      </c>
      <c r="GZ41">
        <v>0.38327899999999998</v>
      </c>
      <c r="HA41">
        <v>0.34703200000000001</v>
      </c>
      <c r="HB41">
        <v>-15</v>
      </c>
      <c r="HC41">
        <v>-15</v>
      </c>
      <c r="HD41">
        <v>-5</v>
      </c>
      <c r="HE41">
        <v>-5</v>
      </c>
      <c r="HF41">
        <v>-30</v>
      </c>
      <c r="HG41">
        <v>-30</v>
      </c>
      <c r="HH41">
        <v>30</v>
      </c>
      <c r="HI41">
        <v>-1.9857640000000001</v>
      </c>
      <c r="HJ41">
        <v>-1.964353</v>
      </c>
      <c r="HK41">
        <v>-1.9477469999999999</v>
      </c>
      <c r="HL41">
        <v>-1.944947</v>
      </c>
      <c r="HM41">
        <v>-1.971668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742.81</v>
      </c>
      <c r="HX41">
        <v>0</v>
      </c>
      <c r="HZ41">
        <v>742.601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761.22900000000004</v>
      </c>
      <c r="IJ41">
        <v>0</v>
      </c>
      <c r="IL41">
        <v>761.07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775.45100000000002</v>
      </c>
      <c r="IV41">
        <v>0</v>
      </c>
      <c r="IX41">
        <v>775.55799999999999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778.81799999999998</v>
      </c>
      <c r="JH41">
        <v>0</v>
      </c>
      <c r="JJ41">
        <v>778.59900000000005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750.46500000000003</v>
      </c>
      <c r="JT41">
        <v>0</v>
      </c>
      <c r="JV41">
        <v>750.27700000000004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729.50199999999995</v>
      </c>
      <c r="KF41">
        <v>0.10199999999999999</v>
      </c>
      <c r="KH41">
        <v>729.64800000000002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765.81</v>
      </c>
      <c r="KR41">
        <v>2.5000000000000001E-2</v>
      </c>
      <c r="KT41">
        <v>766.06399999999996</v>
      </c>
      <c r="KU41">
        <v>2.5000000000000001E-2</v>
      </c>
      <c r="KV41">
        <v>153.6225045873</v>
      </c>
      <c r="KW41">
        <v>141.80875416380002</v>
      </c>
      <c r="KX41">
        <v>117.49897774999999</v>
      </c>
      <c r="KY41">
        <v>114.56489106849999</v>
      </c>
      <c r="KZ41">
        <v>107.37481078900001</v>
      </c>
      <c r="LA41">
        <v>147.41147537440003</v>
      </c>
      <c r="LB41">
        <v>125.35923090780001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-31.012384000000001</v>
      </c>
      <c r="LI41">
        <v>-7.547127399999999</v>
      </c>
      <c r="LJ41">
        <v>-71.774895894000011</v>
      </c>
      <c r="LK41">
        <v>-48.231501110999993</v>
      </c>
      <c r="LL41">
        <v>-27.452891437999995</v>
      </c>
      <c r="LM41">
        <v>-38.042706548000005</v>
      </c>
      <c r="LN41">
        <v>-36.248365164000006</v>
      </c>
      <c r="LO41">
        <v>-12.456519369</v>
      </c>
      <c r="LP41">
        <v>-13.647357624999998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29.786460000000002</v>
      </c>
      <c r="LY41">
        <v>29.465295000000001</v>
      </c>
      <c r="LZ41">
        <v>9.7387350000000001</v>
      </c>
      <c r="MA41">
        <v>9.724734999999999</v>
      </c>
      <c r="MB41">
        <v>59.150039999999997</v>
      </c>
      <c r="MC41">
        <v>0</v>
      </c>
      <c r="MD41">
        <v>0</v>
      </c>
      <c r="ME41">
        <v>-39.863173702099999</v>
      </c>
      <c r="MF41">
        <v>-35.341343590000001</v>
      </c>
      <c r="MG41">
        <v>-33.319530905599997</v>
      </c>
      <c r="MH41">
        <v>-34.2478914597</v>
      </c>
      <c r="MI41">
        <v>-34.506218008200001</v>
      </c>
      <c r="MJ41">
        <v>-45.193233593199999</v>
      </c>
      <c r="MK41">
        <v>-22.578230210400001</v>
      </c>
      <c r="ML41">
        <v>71.770894991199995</v>
      </c>
      <c r="MM41">
        <v>87.701204462800007</v>
      </c>
      <c r="MN41">
        <v>66.465290406400015</v>
      </c>
      <c r="MO41">
        <v>51.999028060799986</v>
      </c>
      <c r="MP41">
        <v>95.770267616799998</v>
      </c>
      <c r="MQ41">
        <v>58.749338412200025</v>
      </c>
      <c r="MR41">
        <v>81.586515672400026</v>
      </c>
    </row>
    <row r="42" spans="1:356" x14ac:dyDescent="0.25">
      <c r="A42">
        <v>251</v>
      </c>
      <c r="B42" t="s">
        <v>135</v>
      </c>
      <c r="C42" s="8">
        <v>42856.27071759259</v>
      </c>
      <c r="D42">
        <v>63.673200000000001</v>
      </c>
      <c r="E42">
        <v>65.0548</v>
      </c>
      <c r="F42">
        <v>23</v>
      </c>
      <c r="G42">
        <v>62</v>
      </c>
      <c r="H42">
        <v>1.3637999999999999</v>
      </c>
      <c r="I42">
        <v>575.77570000000003</v>
      </c>
      <c r="J42">
        <v>21866</v>
      </c>
      <c r="K42">
        <v>29</v>
      </c>
      <c r="L42">
        <v>239517</v>
      </c>
      <c r="M42">
        <v>239707</v>
      </c>
      <c r="N42">
        <v>139220</v>
      </c>
      <c r="O42">
        <v>139238</v>
      </c>
      <c r="P42">
        <v>139279</v>
      </c>
      <c r="Q42">
        <v>139329</v>
      </c>
      <c r="R42">
        <v>221101</v>
      </c>
      <c r="S42">
        <v>221119</v>
      </c>
      <c r="T42">
        <v>220889</v>
      </c>
      <c r="U42">
        <v>220897</v>
      </c>
      <c r="V42">
        <v>215467</v>
      </c>
      <c r="W42">
        <v>215392</v>
      </c>
      <c r="X42">
        <v>215988</v>
      </c>
      <c r="Y42">
        <v>215830</v>
      </c>
      <c r="Z42">
        <v>294074</v>
      </c>
      <c r="AA42">
        <v>294058</v>
      </c>
      <c r="AB42">
        <v>1362.2</v>
      </c>
      <c r="AC42">
        <v>22175.718799999999</v>
      </c>
      <c r="AD42">
        <v>6</v>
      </c>
      <c r="AE42">
        <v>198.22540000000001</v>
      </c>
      <c r="AF42">
        <v>198.22540000000001</v>
      </c>
      <c r="AG42">
        <v>198.22540000000001</v>
      </c>
      <c r="AH42">
        <v>198.22540000000001</v>
      </c>
      <c r="AI42">
        <v>198.22540000000001</v>
      </c>
      <c r="AJ42">
        <v>20.983799999999999</v>
      </c>
      <c r="AK42">
        <v>20.983799999999999</v>
      </c>
      <c r="AL42">
        <v>1197.4609</v>
      </c>
      <c r="AM42">
        <v>1129.3295000000001</v>
      </c>
      <c r="AN42">
        <v>1085.8334</v>
      </c>
      <c r="AO42">
        <v>896.94500000000005</v>
      </c>
      <c r="AP42">
        <v>1065.9271000000001</v>
      </c>
      <c r="AQ42">
        <v>1004.3405</v>
      </c>
      <c r="AR42">
        <v>984.16079999999999</v>
      </c>
      <c r="AS42">
        <v>964.37279999999998</v>
      </c>
      <c r="AT42">
        <v>945.37030000000004</v>
      </c>
      <c r="AU42">
        <v>934.16549999999995</v>
      </c>
      <c r="AV42">
        <v>921.99800000000005</v>
      </c>
      <c r="AW42">
        <v>906.21370000000002</v>
      </c>
      <c r="AX42">
        <v>16</v>
      </c>
      <c r="AY42">
        <v>23.2</v>
      </c>
      <c r="AZ42">
        <v>32.142699999999998</v>
      </c>
      <c r="BA42">
        <v>20.6906</v>
      </c>
      <c r="BB42">
        <v>13.584899999999999</v>
      </c>
      <c r="BC42">
        <v>10.0444</v>
      </c>
      <c r="BD42">
        <v>7.4398999999999997</v>
      </c>
      <c r="BE42">
        <v>5.6673999999999998</v>
      </c>
      <c r="BF42">
        <v>4.4020000000000001</v>
      </c>
      <c r="BG42">
        <v>3.8479000000000001</v>
      </c>
      <c r="BH42">
        <v>3.8496999999999999</v>
      </c>
      <c r="BI42">
        <v>79.14</v>
      </c>
      <c r="BJ42">
        <v>121.84</v>
      </c>
      <c r="BK42">
        <v>123.64</v>
      </c>
      <c r="BL42">
        <v>184.87</v>
      </c>
      <c r="BM42">
        <v>170.45</v>
      </c>
      <c r="BN42">
        <v>253.91</v>
      </c>
      <c r="BO42">
        <v>228.13</v>
      </c>
      <c r="BP42">
        <v>343.71</v>
      </c>
      <c r="BQ42">
        <v>304.81</v>
      </c>
      <c r="BR42">
        <v>458.21</v>
      </c>
      <c r="BS42">
        <v>387.97</v>
      </c>
      <c r="BT42">
        <v>587.79</v>
      </c>
      <c r="BU42">
        <v>454.73</v>
      </c>
      <c r="BV42">
        <v>689.77</v>
      </c>
      <c r="BW42">
        <v>50.4</v>
      </c>
      <c r="BX42">
        <v>46.7</v>
      </c>
      <c r="BY42">
        <v>38.245600000000003</v>
      </c>
      <c r="BZ42">
        <v>4.3375000000000004</v>
      </c>
      <c r="CA42">
        <v>4.6386000000000003</v>
      </c>
      <c r="CB42">
        <v>4.6386000000000003</v>
      </c>
      <c r="CC42">
        <v>-0.54969999999999997</v>
      </c>
      <c r="CD42">
        <v>4.6386000000000003</v>
      </c>
      <c r="CE42">
        <v>6210393</v>
      </c>
      <c r="CF42">
        <v>2</v>
      </c>
      <c r="CI42">
        <v>4.1021000000000001</v>
      </c>
      <c r="CJ42">
        <v>7.7529000000000003</v>
      </c>
      <c r="CK42">
        <v>9.4136000000000006</v>
      </c>
      <c r="CL42">
        <v>11.2921</v>
      </c>
      <c r="CM42">
        <v>13.696400000000001</v>
      </c>
      <c r="CN42">
        <v>18.695699999999999</v>
      </c>
      <c r="CO42">
        <v>4.1784999999999997</v>
      </c>
      <c r="CP42">
        <v>8.2215000000000007</v>
      </c>
      <c r="CQ42">
        <v>9.8338000000000001</v>
      </c>
      <c r="CR42">
        <v>12.127700000000001</v>
      </c>
      <c r="CS42">
        <v>14.5862</v>
      </c>
      <c r="CT42">
        <v>20.190799999999999</v>
      </c>
      <c r="CU42">
        <v>24.931100000000001</v>
      </c>
      <c r="CV42">
        <v>25.055099999999999</v>
      </c>
      <c r="CW42">
        <v>24.995100000000001</v>
      </c>
      <c r="CX42">
        <v>25.122599999999998</v>
      </c>
      <c r="CY42">
        <v>24.767399999999999</v>
      </c>
      <c r="CZ42">
        <v>24.963100000000001</v>
      </c>
      <c r="DB42">
        <v>18480</v>
      </c>
      <c r="DC42">
        <v>527</v>
      </c>
      <c r="DD42">
        <v>5</v>
      </c>
      <c r="DF42" t="s">
        <v>715</v>
      </c>
      <c r="DG42">
        <v>381</v>
      </c>
      <c r="DH42">
        <v>1263</v>
      </c>
      <c r="DI42">
        <v>9</v>
      </c>
      <c r="DJ42">
        <v>6</v>
      </c>
      <c r="DK42">
        <v>35</v>
      </c>
      <c r="DL42">
        <v>26.5</v>
      </c>
      <c r="DM42">
        <v>4.3375000000000004</v>
      </c>
      <c r="DN42">
        <v>1794.2858000000001</v>
      </c>
      <c r="DO42">
        <v>1763.4857</v>
      </c>
      <c r="DP42">
        <v>1533.1786</v>
      </c>
      <c r="DQ42">
        <v>1506.9357</v>
      </c>
      <c r="DR42">
        <v>1337.8571999999999</v>
      </c>
      <c r="DS42">
        <v>1330.3571999999999</v>
      </c>
      <c r="DT42">
        <v>1182.2072000000001</v>
      </c>
      <c r="DU42">
        <v>94.777900000000002</v>
      </c>
      <c r="DV42">
        <v>96.348600000000005</v>
      </c>
      <c r="DW42">
        <v>94.805000000000007</v>
      </c>
      <c r="DX42">
        <v>94.903599999999997</v>
      </c>
      <c r="DY42">
        <v>67.049300000000002</v>
      </c>
      <c r="DZ42">
        <v>65.014300000000006</v>
      </c>
      <c r="EA42">
        <v>39.954300000000003</v>
      </c>
      <c r="EB42">
        <v>32.142699999999998</v>
      </c>
      <c r="EC42">
        <v>20.6906</v>
      </c>
      <c r="ED42">
        <v>13.584899999999999</v>
      </c>
      <c r="EE42">
        <v>10.0444</v>
      </c>
      <c r="EF42">
        <v>7.4398999999999997</v>
      </c>
      <c r="EG42">
        <v>5.6673999999999998</v>
      </c>
      <c r="EH42">
        <v>4.4020000000000001</v>
      </c>
      <c r="EI42">
        <v>3.8479000000000001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5.1256999999999997E-2</v>
      </c>
      <c r="EY42">
        <v>4.0357999999999998E-2</v>
      </c>
      <c r="EZ42">
        <v>3.5267E-2</v>
      </c>
      <c r="FA42">
        <v>3.7638999999999999E-2</v>
      </c>
      <c r="FB42">
        <v>4.0063000000000001E-2</v>
      </c>
      <c r="FC42">
        <v>1.5834000000000001E-2</v>
      </c>
      <c r="FD42">
        <v>1.3533999999999999E-2</v>
      </c>
      <c r="FE42">
        <v>-2.1099999999999999E-3</v>
      </c>
      <c r="FF42">
        <v>-6.679E-3</v>
      </c>
      <c r="FG42">
        <v>-1.6598000000000002E-2</v>
      </c>
      <c r="FH42">
        <v>-1.0614E-2</v>
      </c>
      <c r="FI42">
        <v>-1.4031E-2</v>
      </c>
      <c r="FJ42">
        <v>-5.6379999999999998E-3</v>
      </c>
      <c r="FK42">
        <v>-3.1449999999999998E-3</v>
      </c>
      <c r="FL42">
        <v>8.0918000000000004E-2</v>
      </c>
      <c r="FM42">
        <v>7.7789999999999998E-2</v>
      </c>
      <c r="FN42">
        <v>7.5735999999999998E-2</v>
      </c>
      <c r="FO42">
        <v>7.2913000000000006E-2</v>
      </c>
      <c r="FP42">
        <v>7.8881999999999994E-2</v>
      </c>
      <c r="FQ42">
        <v>0.10483000000000001</v>
      </c>
      <c r="FR42">
        <v>9.8877000000000007E-2</v>
      </c>
      <c r="FS42">
        <v>-0.28261999999999998</v>
      </c>
      <c r="FT42">
        <v>-0.27921400000000002</v>
      </c>
      <c r="FU42">
        <v>-0.27632000000000001</v>
      </c>
      <c r="FV42">
        <v>-0.27587699999999998</v>
      </c>
      <c r="FW42">
        <v>-0.27995999999999999</v>
      </c>
      <c r="FX42">
        <v>-0.29067599999999999</v>
      </c>
      <c r="FY42">
        <v>-0.28287600000000002</v>
      </c>
      <c r="FZ42">
        <v>-1.3641080000000001</v>
      </c>
      <c r="GA42">
        <v>-1.340414</v>
      </c>
      <c r="GB42">
        <v>-1.320821</v>
      </c>
      <c r="GC42">
        <v>-1.3178300000000001</v>
      </c>
      <c r="GD42">
        <v>-1.3417840000000001</v>
      </c>
      <c r="GE42">
        <v>-1.4084000000000001</v>
      </c>
      <c r="GF42">
        <v>-1.3553850000000001</v>
      </c>
      <c r="GG42">
        <v>-0.44512299999999999</v>
      </c>
      <c r="GH42">
        <v>-0.414715</v>
      </c>
      <c r="GI42">
        <v>-0.39353500000000002</v>
      </c>
      <c r="GJ42">
        <v>-0.392841</v>
      </c>
      <c r="GK42">
        <v>-0.43681700000000001</v>
      </c>
      <c r="GL42">
        <v>-0.61248599999999997</v>
      </c>
      <c r="GM42">
        <v>-0.53484299999999996</v>
      </c>
      <c r="GN42">
        <v>-0.36462099999999997</v>
      </c>
      <c r="GO42">
        <v>-0.34134100000000001</v>
      </c>
      <c r="GP42">
        <v>-0.32161000000000001</v>
      </c>
      <c r="GQ42">
        <v>-0.31866699999999998</v>
      </c>
      <c r="GR42">
        <v>-0.34842299999999998</v>
      </c>
      <c r="GS42">
        <v>-0.42310700000000001</v>
      </c>
      <c r="GT42">
        <v>-0.37043300000000001</v>
      </c>
      <c r="GU42">
        <v>0.40529599999999999</v>
      </c>
      <c r="GV42">
        <v>0.36773099999999997</v>
      </c>
      <c r="GW42">
        <v>0.33691900000000002</v>
      </c>
      <c r="GX42">
        <v>0.27734700000000001</v>
      </c>
      <c r="GY42">
        <v>0.45212599999999997</v>
      </c>
      <c r="GZ42">
        <v>0.37351000000000001</v>
      </c>
      <c r="HA42">
        <v>0.338287</v>
      </c>
      <c r="HB42">
        <v>-10</v>
      </c>
      <c r="HC42">
        <v>-10</v>
      </c>
      <c r="HD42">
        <v>0</v>
      </c>
      <c r="HE42">
        <v>0</v>
      </c>
      <c r="HF42">
        <v>-30</v>
      </c>
      <c r="HG42">
        <v>-40</v>
      </c>
      <c r="HH42">
        <v>40</v>
      </c>
      <c r="HI42">
        <v>-1.884185</v>
      </c>
      <c r="HJ42">
        <v>-1.863853</v>
      </c>
      <c r="HK42">
        <v>-1.8477619999999999</v>
      </c>
      <c r="HL42">
        <v>-1.8450839999999999</v>
      </c>
      <c r="HM42">
        <v>-1.8703989999999999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742.81</v>
      </c>
      <c r="HX42">
        <v>0</v>
      </c>
      <c r="HZ42">
        <v>742.601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761.22900000000004</v>
      </c>
      <c r="IJ42">
        <v>0</v>
      </c>
      <c r="IL42">
        <v>761.07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775.45100000000002</v>
      </c>
      <c r="IV42">
        <v>0</v>
      </c>
      <c r="IX42">
        <v>775.55799999999999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778.81799999999998</v>
      </c>
      <c r="JH42">
        <v>0</v>
      </c>
      <c r="JJ42">
        <v>778.59900000000005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750.46500000000003</v>
      </c>
      <c r="JT42">
        <v>0</v>
      </c>
      <c r="JV42">
        <v>750.27700000000004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729.50199999999995</v>
      </c>
      <c r="KF42">
        <v>0.10199999999999999</v>
      </c>
      <c r="KH42">
        <v>729.64800000000002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765.81</v>
      </c>
      <c r="KR42">
        <v>2.5000000000000001E-2</v>
      </c>
      <c r="KT42">
        <v>766.06399999999996</v>
      </c>
      <c r="KU42">
        <v>2.5000000000000001E-2</v>
      </c>
      <c r="KV42">
        <v>145.1900183644</v>
      </c>
      <c r="KW42">
        <v>137.181552603</v>
      </c>
      <c r="KX42">
        <v>116.1168144496</v>
      </c>
      <c r="KY42">
        <v>109.87520269410001</v>
      </c>
      <c r="KZ42">
        <v>105.53285165039999</v>
      </c>
      <c r="LA42">
        <v>139.461345276</v>
      </c>
      <c r="LB42">
        <v>116.89310131440001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-29.5326816</v>
      </c>
      <c r="LI42">
        <v>-7.1850504000000006</v>
      </c>
      <c r="LJ42">
        <v>-67.041815876000001</v>
      </c>
      <c r="LK42">
        <v>-45.143803106</v>
      </c>
      <c r="LL42">
        <v>-24.658407248999996</v>
      </c>
      <c r="LM42">
        <v>-35.614355750000001</v>
      </c>
      <c r="LN42">
        <v>-34.929321088000002</v>
      </c>
      <c r="LO42">
        <v>-14.3600464</v>
      </c>
      <c r="LP42">
        <v>-14.081094765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18.841850000000001</v>
      </c>
      <c r="LY42">
        <v>18.638529999999999</v>
      </c>
      <c r="LZ42">
        <v>0</v>
      </c>
      <c r="MA42">
        <v>0</v>
      </c>
      <c r="MB42">
        <v>56.111969999999999</v>
      </c>
      <c r="MC42">
        <v>0</v>
      </c>
      <c r="MD42">
        <v>0</v>
      </c>
      <c r="ME42">
        <v>-42.187823181699997</v>
      </c>
      <c r="MF42">
        <v>-39.957209648999999</v>
      </c>
      <c r="MG42">
        <v>-37.309085675000006</v>
      </c>
      <c r="MH42">
        <v>-37.282025127600001</v>
      </c>
      <c r="MI42">
        <v>-29.288274078100002</v>
      </c>
      <c r="MJ42">
        <v>-39.820348549800002</v>
      </c>
      <c r="MK42">
        <v>-21.369277674900001</v>
      </c>
      <c r="ML42">
        <v>54.802229306700013</v>
      </c>
      <c r="MM42">
        <v>70.719069848000004</v>
      </c>
      <c r="MN42">
        <v>54.149321525600001</v>
      </c>
      <c r="MO42">
        <v>36.978821816500009</v>
      </c>
      <c r="MP42">
        <v>97.427226484299979</v>
      </c>
      <c r="MQ42">
        <v>55.748268726199996</v>
      </c>
      <c r="MR42">
        <v>74.257678474500011</v>
      </c>
    </row>
    <row r="43" spans="1:356" x14ac:dyDescent="0.25">
      <c r="A43">
        <v>251</v>
      </c>
      <c r="B43" t="s">
        <v>136</v>
      </c>
      <c r="C43" s="8">
        <v>42856.271874999999</v>
      </c>
      <c r="D43">
        <v>63.393000000000001</v>
      </c>
      <c r="E43">
        <v>64.884100000000004</v>
      </c>
      <c r="F43">
        <v>38</v>
      </c>
      <c r="G43">
        <v>59</v>
      </c>
      <c r="H43">
        <v>1.3637999999999999</v>
      </c>
      <c r="I43">
        <v>578.29870000000005</v>
      </c>
      <c r="J43">
        <v>21973</v>
      </c>
      <c r="K43">
        <v>29</v>
      </c>
      <c r="L43">
        <v>239517</v>
      </c>
      <c r="M43">
        <v>239707</v>
      </c>
      <c r="N43">
        <v>139220</v>
      </c>
      <c r="O43">
        <v>139238</v>
      </c>
      <c r="P43">
        <v>139279</v>
      </c>
      <c r="Q43">
        <v>139329</v>
      </c>
      <c r="R43">
        <v>221101</v>
      </c>
      <c r="S43">
        <v>221119</v>
      </c>
      <c r="T43">
        <v>220889</v>
      </c>
      <c r="U43">
        <v>220897</v>
      </c>
      <c r="V43">
        <v>215467</v>
      </c>
      <c r="W43">
        <v>215392</v>
      </c>
      <c r="X43">
        <v>215988</v>
      </c>
      <c r="Y43">
        <v>215830</v>
      </c>
      <c r="Z43">
        <v>294074</v>
      </c>
      <c r="AA43">
        <v>294058</v>
      </c>
      <c r="AB43">
        <v>1362.2</v>
      </c>
      <c r="AC43">
        <v>22197.984400000001</v>
      </c>
      <c r="AD43">
        <v>6</v>
      </c>
      <c r="AE43">
        <v>198.72880000000001</v>
      </c>
      <c r="AF43">
        <v>198.72880000000001</v>
      </c>
      <c r="AG43">
        <v>198.72880000000001</v>
      </c>
      <c r="AH43">
        <v>198.72880000000001</v>
      </c>
      <c r="AI43">
        <v>198.72880000000001</v>
      </c>
      <c r="AJ43">
        <v>21.487300000000001</v>
      </c>
      <c r="AK43">
        <v>21.487300000000001</v>
      </c>
      <c r="AL43">
        <v>1168.1641</v>
      </c>
      <c r="AM43">
        <v>1094.1045999999999</v>
      </c>
      <c r="AN43">
        <v>1055.1666</v>
      </c>
      <c r="AO43">
        <v>891.64919999999995</v>
      </c>
      <c r="AP43">
        <v>1040.3549</v>
      </c>
      <c r="AQ43">
        <v>984.49959999999999</v>
      </c>
      <c r="AR43">
        <v>966.81020000000001</v>
      </c>
      <c r="AS43">
        <v>949.0394</v>
      </c>
      <c r="AT43">
        <v>931.85389999999995</v>
      </c>
      <c r="AU43">
        <v>922.01769999999999</v>
      </c>
      <c r="AV43">
        <v>911.46939999999995</v>
      </c>
      <c r="AW43">
        <v>896.69860000000006</v>
      </c>
      <c r="AX43">
        <v>15.8</v>
      </c>
      <c r="AY43">
        <v>17.600000000000001</v>
      </c>
      <c r="AZ43">
        <v>32.596299999999999</v>
      </c>
      <c r="BA43">
        <v>21.194800000000001</v>
      </c>
      <c r="BB43">
        <v>13.8385</v>
      </c>
      <c r="BC43">
        <v>10.28</v>
      </c>
      <c r="BD43">
        <v>7.5869999999999997</v>
      </c>
      <c r="BE43">
        <v>5.7195</v>
      </c>
      <c r="BF43">
        <v>4.4382000000000001</v>
      </c>
      <c r="BG43">
        <v>3.847</v>
      </c>
      <c r="BH43">
        <v>3.8544999999999998</v>
      </c>
      <c r="BI43">
        <v>82.56</v>
      </c>
      <c r="BJ43">
        <v>123.71</v>
      </c>
      <c r="BK43">
        <v>127.79</v>
      </c>
      <c r="BL43">
        <v>187.35</v>
      </c>
      <c r="BM43">
        <v>175.98</v>
      </c>
      <c r="BN43">
        <v>256.64999999999998</v>
      </c>
      <c r="BO43">
        <v>235.83</v>
      </c>
      <c r="BP43">
        <v>348.06</v>
      </c>
      <c r="BQ43">
        <v>315.99</v>
      </c>
      <c r="BR43">
        <v>468.06</v>
      </c>
      <c r="BS43">
        <v>407.08</v>
      </c>
      <c r="BT43">
        <v>602.67999999999995</v>
      </c>
      <c r="BU43">
        <v>479.65</v>
      </c>
      <c r="BV43">
        <v>706.4</v>
      </c>
      <c r="BW43">
        <v>49.9</v>
      </c>
      <c r="BX43">
        <v>46.5</v>
      </c>
      <c r="BY43">
        <v>36.684800000000003</v>
      </c>
      <c r="BZ43">
        <v>4.711112</v>
      </c>
      <c r="CA43">
        <v>4.0125999999999999</v>
      </c>
      <c r="CB43">
        <v>4.0125999999999999</v>
      </c>
      <c r="CC43">
        <v>-1.7553000000000001</v>
      </c>
      <c r="CD43">
        <v>4.0125999999999999</v>
      </c>
      <c r="CE43">
        <v>6210391</v>
      </c>
      <c r="CF43">
        <v>1</v>
      </c>
      <c r="CI43">
        <v>4.3186</v>
      </c>
      <c r="CJ43">
        <v>7.9992999999999999</v>
      </c>
      <c r="CK43">
        <v>9.5836000000000006</v>
      </c>
      <c r="CL43">
        <v>11.4664</v>
      </c>
      <c r="CM43">
        <v>13.6</v>
      </c>
      <c r="CN43">
        <v>18.88</v>
      </c>
      <c r="CO43">
        <v>4.6016000000000004</v>
      </c>
      <c r="CP43">
        <v>8.2721</v>
      </c>
      <c r="CQ43">
        <v>10.026199999999999</v>
      </c>
      <c r="CR43">
        <v>12.2934</v>
      </c>
      <c r="CS43">
        <v>14.493399999999999</v>
      </c>
      <c r="CT43">
        <v>20.6967</v>
      </c>
      <c r="CU43">
        <v>24.877400000000002</v>
      </c>
      <c r="CV43">
        <v>25.0246</v>
      </c>
      <c r="CW43">
        <v>25.019500000000001</v>
      </c>
      <c r="CX43">
        <v>25.136600000000001</v>
      </c>
      <c r="CY43">
        <v>24.916499999999999</v>
      </c>
      <c r="CZ43">
        <v>25.017499999999998</v>
      </c>
      <c r="DB43">
        <v>18480</v>
      </c>
      <c r="DC43">
        <v>527</v>
      </c>
      <c r="DD43">
        <v>6</v>
      </c>
      <c r="DF43" t="s">
        <v>715</v>
      </c>
      <c r="DG43">
        <v>381</v>
      </c>
      <c r="DH43">
        <v>1263</v>
      </c>
      <c r="DI43">
        <v>9</v>
      </c>
      <c r="DJ43">
        <v>6</v>
      </c>
      <c r="DK43">
        <v>35</v>
      </c>
      <c r="DL43">
        <v>32.333336000000003</v>
      </c>
      <c r="DM43">
        <v>4.711112</v>
      </c>
      <c r="DN43">
        <v>1912.6357</v>
      </c>
      <c r="DO43">
        <v>1849.55</v>
      </c>
      <c r="DP43">
        <v>1571.2643</v>
      </c>
      <c r="DQ43">
        <v>1564.8785</v>
      </c>
      <c r="DR43">
        <v>1410.9357</v>
      </c>
      <c r="DS43">
        <v>1375.0286000000001</v>
      </c>
      <c r="DT43">
        <v>1292.2715000000001</v>
      </c>
      <c r="DU43">
        <v>77.075000000000003</v>
      </c>
      <c r="DV43">
        <v>73.355000000000004</v>
      </c>
      <c r="DW43">
        <v>71.455699999999993</v>
      </c>
      <c r="DX43">
        <v>73.564999999999998</v>
      </c>
      <c r="DY43">
        <v>63.453600000000002</v>
      </c>
      <c r="DZ43">
        <v>61.160699999999999</v>
      </c>
      <c r="EA43">
        <v>38.752899999999997</v>
      </c>
      <c r="EB43">
        <v>32.596299999999999</v>
      </c>
      <c r="EC43">
        <v>21.194800000000001</v>
      </c>
      <c r="ED43">
        <v>13.8385</v>
      </c>
      <c r="EE43">
        <v>10.28</v>
      </c>
      <c r="EF43">
        <v>7.5869999999999997</v>
      </c>
      <c r="EG43">
        <v>5.7195</v>
      </c>
      <c r="EH43">
        <v>4.4382000000000001</v>
      </c>
      <c r="EI43">
        <v>3.847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5.4408999999999999E-2</v>
      </c>
      <c r="EY43">
        <v>4.3193000000000002E-2</v>
      </c>
      <c r="EZ43">
        <v>3.7249999999999998E-2</v>
      </c>
      <c r="FA43">
        <v>3.7914999999999997E-2</v>
      </c>
      <c r="FB43">
        <v>4.0252000000000003E-2</v>
      </c>
      <c r="FC43">
        <v>1.6763E-2</v>
      </c>
      <c r="FD43">
        <v>1.4302E-2</v>
      </c>
      <c r="FE43">
        <v>-2.1059999999999998E-3</v>
      </c>
      <c r="FF43">
        <v>-6.6660000000000001E-3</v>
      </c>
      <c r="FG43">
        <v>-1.6591000000000002E-2</v>
      </c>
      <c r="FH43">
        <v>-1.0609E-2</v>
      </c>
      <c r="FI43">
        <v>-1.4014E-2</v>
      </c>
      <c r="FJ43">
        <v>-7.3080000000000003E-3</v>
      </c>
      <c r="FK43">
        <v>-4.2290000000000001E-3</v>
      </c>
      <c r="FL43">
        <v>8.0873E-2</v>
      </c>
      <c r="FM43">
        <v>7.7746999999999997E-2</v>
      </c>
      <c r="FN43">
        <v>7.5697E-2</v>
      </c>
      <c r="FO43">
        <v>7.2878999999999999E-2</v>
      </c>
      <c r="FP43">
        <v>7.8837000000000004E-2</v>
      </c>
      <c r="FQ43">
        <v>0.10474700000000001</v>
      </c>
      <c r="FR43">
        <v>9.8763000000000004E-2</v>
      </c>
      <c r="FS43">
        <v>-0.28314800000000001</v>
      </c>
      <c r="FT43">
        <v>-0.27973300000000001</v>
      </c>
      <c r="FU43">
        <v>-0.27679399999999998</v>
      </c>
      <c r="FV43">
        <v>-0.27630700000000002</v>
      </c>
      <c r="FW43">
        <v>-0.280501</v>
      </c>
      <c r="FX43">
        <v>-0.29156700000000002</v>
      </c>
      <c r="FY43">
        <v>-0.28394999999999998</v>
      </c>
      <c r="FZ43">
        <v>-1.365353</v>
      </c>
      <c r="GA43">
        <v>-1.3416189999999999</v>
      </c>
      <c r="GB43">
        <v>-1.3217369999999999</v>
      </c>
      <c r="GC43">
        <v>-1.318449</v>
      </c>
      <c r="GD43">
        <v>-1.343132</v>
      </c>
      <c r="GE43">
        <v>-1.416868</v>
      </c>
      <c r="GF43">
        <v>-1.364784</v>
      </c>
      <c r="GG43">
        <v>-0.44505600000000001</v>
      </c>
      <c r="GH43">
        <v>-0.41466199999999998</v>
      </c>
      <c r="GI43">
        <v>-0.393596</v>
      </c>
      <c r="GJ43">
        <v>-0.39301199999999997</v>
      </c>
      <c r="GK43">
        <v>-0.43671100000000002</v>
      </c>
      <c r="GL43">
        <v>-0.61222900000000002</v>
      </c>
      <c r="GM43">
        <v>-0.533829</v>
      </c>
      <c r="GN43">
        <v>-0.36588799999999999</v>
      </c>
      <c r="GO43">
        <v>-0.34251100000000001</v>
      </c>
      <c r="GP43">
        <v>-0.32246799999999998</v>
      </c>
      <c r="GQ43">
        <v>-0.31925199999999998</v>
      </c>
      <c r="GR43">
        <v>-0.34977799999999998</v>
      </c>
      <c r="GS43">
        <v>-0.42484</v>
      </c>
      <c r="GT43">
        <v>-0.37336000000000003</v>
      </c>
      <c r="GU43">
        <v>0.40643000000000001</v>
      </c>
      <c r="GV43">
        <v>0.37013299999999999</v>
      </c>
      <c r="GW43">
        <v>0.34210400000000002</v>
      </c>
      <c r="GX43">
        <v>0.28171400000000002</v>
      </c>
      <c r="GY43">
        <v>0.45847100000000002</v>
      </c>
      <c r="GZ43">
        <v>0.37556</v>
      </c>
      <c r="HA43">
        <v>0.33869199999999999</v>
      </c>
      <c r="HB43">
        <v>-10</v>
      </c>
      <c r="HC43">
        <v>-10</v>
      </c>
      <c r="HD43">
        <v>0</v>
      </c>
      <c r="HE43">
        <v>0</v>
      </c>
      <c r="HF43">
        <v>-30</v>
      </c>
      <c r="HG43">
        <v>-30</v>
      </c>
      <c r="HH43">
        <v>30</v>
      </c>
      <c r="HI43">
        <v>-1.8838980000000001</v>
      </c>
      <c r="HJ43">
        <v>-1.863537</v>
      </c>
      <c r="HK43">
        <v>-1.847432</v>
      </c>
      <c r="HL43">
        <v>-1.8447899999999999</v>
      </c>
      <c r="HM43">
        <v>-1.87019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742.81</v>
      </c>
      <c r="HX43">
        <v>0</v>
      </c>
      <c r="HZ43">
        <v>742.601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761.22900000000004</v>
      </c>
      <c r="IJ43">
        <v>0</v>
      </c>
      <c r="IL43">
        <v>761.07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775.45100000000002</v>
      </c>
      <c r="IV43">
        <v>0</v>
      </c>
      <c r="IX43">
        <v>775.55799999999999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778.81799999999998</v>
      </c>
      <c r="JH43">
        <v>0</v>
      </c>
      <c r="JJ43">
        <v>778.59900000000005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750.46500000000003</v>
      </c>
      <c r="JT43">
        <v>0</v>
      </c>
      <c r="JV43">
        <v>750.27700000000004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729.50199999999995</v>
      </c>
      <c r="KF43">
        <v>0.10199999999999999</v>
      </c>
      <c r="KH43">
        <v>729.64800000000002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765.81</v>
      </c>
      <c r="KR43">
        <v>2.5000000000000001E-2</v>
      </c>
      <c r="KT43">
        <v>766.06399999999996</v>
      </c>
      <c r="KU43">
        <v>2.5000000000000001E-2</v>
      </c>
      <c r="KV43">
        <v>154.68058696610001</v>
      </c>
      <c r="KW43">
        <v>143.79696385</v>
      </c>
      <c r="KX43">
        <v>118.93999371710001</v>
      </c>
      <c r="KY43">
        <v>114.0467802015</v>
      </c>
      <c r="KZ43">
        <v>111.23393778090001</v>
      </c>
      <c r="LA43">
        <v>144.03012076420001</v>
      </c>
      <c r="LB43">
        <v>127.62861015450001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-29.623207200000003</v>
      </c>
      <c r="LI43">
        <v>-7.2123299999999997</v>
      </c>
      <c r="LJ43">
        <v>-71.412057959000009</v>
      </c>
      <c r="LK43">
        <v>-49.005317212999998</v>
      </c>
      <c r="LL43">
        <v>-27.305764682999992</v>
      </c>
      <c r="LM43">
        <v>-36.001568393999996</v>
      </c>
      <c r="LN43">
        <v>-35.241097416000002</v>
      </c>
      <c r="LO43">
        <v>-13.396486940000001</v>
      </c>
      <c r="LP43">
        <v>-13.747469232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18.838979999999999</v>
      </c>
      <c r="LY43">
        <v>18.635370000000002</v>
      </c>
      <c r="LZ43">
        <v>0</v>
      </c>
      <c r="MA43">
        <v>0</v>
      </c>
      <c r="MB43">
        <v>56.105699999999999</v>
      </c>
      <c r="MC43">
        <v>0</v>
      </c>
      <c r="MD43">
        <v>0</v>
      </c>
      <c r="ME43">
        <v>-34.302691200000005</v>
      </c>
      <c r="MF43">
        <v>-30.417531010000001</v>
      </c>
      <c r="MG43">
        <v>-28.124677697199996</v>
      </c>
      <c r="MH43">
        <v>-28.911927779999996</v>
      </c>
      <c r="MI43">
        <v>-27.710885109600003</v>
      </c>
      <c r="MJ43">
        <v>-37.444354200299998</v>
      </c>
      <c r="MK43">
        <v>-20.687421854099998</v>
      </c>
      <c r="ML43">
        <v>67.804817807099994</v>
      </c>
      <c r="MM43">
        <v>83.009485627000004</v>
      </c>
      <c r="MN43">
        <v>63.509551336900017</v>
      </c>
      <c r="MO43">
        <v>49.133284027500011</v>
      </c>
      <c r="MP43">
        <v>104.3876552553</v>
      </c>
      <c r="MQ43">
        <v>63.56607242390001</v>
      </c>
      <c r="MR43">
        <v>85.98138906840002</v>
      </c>
    </row>
    <row r="44" spans="1:356" x14ac:dyDescent="0.25">
      <c r="A44">
        <v>251</v>
      </c>
      <c r="B44" t="s">
        <v>137</v>
      </c>
      <c r="C44" s="8">
        <v>42856.272928240738</v>
      </c>
      <c r="D44">
        <v>63.246400000000001</v>
      </c>
      <c r="E44">
        <v>64.799199999999999</v>
      </c>
      <c r="F44">
        <v>31</v>
      </c>
      <c r="G44">
        <v>59</v>
      </c>
      <c r="H44">
        <v>1.3637999999999999</v>
      </c>
      <c r="I44">
        <v>577.40989999999999</v>
      </c>
      <c r="J44">
        <v>21941</v>
      </c>
      <c r="K44">
        <v>29</v>
      </c>
      <c r="L44">
        <v>239517</v>
      </c>
      <c r="M44">
        <v>239707</v>
      </c>
      <c r="N44">
        <v>139220</v>
      </c>
      <c r="O44">
        <v>139238</v>
      </c>
      <c r="P44">
        <v>139279</v>
      </c>
      <c r="Q44">
        <v>139329</v>
      </c>
      <c r="R44">
        <v>221101</v>
      </c>
      <c r="S44">
        <v>221119</v>
      </c>
      <c r="T44">
        <v>220889</v>
      </c>
      <c r="U44">
        <v>220897</v>
      </c>
      <c r="V44">
        <v>215467</v>
      </c>
      <c r="W44">
        <v>215392</v>
      </c>
      <c r="X44">
        <v>215988</v>
      </c>
      <c r="Y44">
        <v>215830</v>
      </c>
      <c r="Z44">
        <v>294074</v>
      </c>
      <c r="AA44">
        <v>294058</v>
      </c>
      <c r="AB44">
        <v>1362.2</v>
      </c>
      <c r="AC44">
        <v>22197.984400000001</v>
      </c>
      <c r="AD44">
        <v>6</v>
      </c>
      <c r="AE44">
        <v>199.23150000000001</v>
      </c>
      <c r="AF44">
        <v>199.23150000000001</v>
      </c>
      <c r="AG44">
        <v>199.23150000000001</v>
      </c>
      <c r="AH44">
        <v>199.23150000000001</v>
      </c>
      <c r="AI44">
        <v>199.23150000000001</v>
      </c>
      <c r="AJ44">
        <v>21.99</v>
      </c>
      <c r="AK44">
        <v>21.99</v>
      </c>
      <c r="AL44">
        <v>1183.3984</v>
      </c>
      <c r="AM44">
        <v>1116.0988</v>
      </c>
      <c r="AN44">
        <v>1072.6666</v>
      </c>
      <c r="AO44">
        <v>896.12099999999998</v>
      </c>
      <c r="AP44">
        <v>1050.7109</v>
      </c>
      <c r="AQ44">
        <v>993.54750000000001</v>
      </c>
      <c r="AR44">
        <v>975.5145</v>
      </c>
      <c r="AS44">
        <v>957.72940000000006</v>
      </c>
      <c r="AT44">
        <v>940.55460000000005</v>
      </c>
      <c r="AU44">
        <v>930.71259999999995</v>
      </c>
      <c r="AV44">
        <v>920.26229999999998</v>
      </c>
      <c r="AW44">
        <v>905.34720000000004</v>
      </c>
      <c r="AX44">
        <v>15.8</v>
      </c>
      <c r="AY44">
        <v>26.2</v>
      </c>
      <c r="AZ44">
        <v>32.301200000000001</v>
      </c>
      <c r="BA44">
        <v>21.0549</v>
      </c>
      <c r="BB44">
        <v>13.8407</v>
      </c>
      <c r="BC44">
        <v>10.2438</v>
      </c>
      <c r="BD44">
        <v>7.585</v>
      </c>
      <c r="BE44">
        <v>5.7432999999999996</v>
      </c>
      <c r="BF44">
        <v>4.4153000000000002</v>
      </c>
      <c r="BG44">
        <v>3.8488000000000002</v>
      </c>
      <c r="BH44">
        <v>3.8485999999999998</v>
      </c>
      <c r="BI44">
        <v>82.6</v>
      </c>
      <c r="BJ44">
        <v>123.93</v>
      </c>
      <c r="BK44">
        <v>128.94999999999999</v>
      </c>
      <c r="BL44">
        <v>186.44</v>
      </c>
      <c r="BM44">
        <v>177.82</v>
      </c>
      <c r="BN44">
        <v>256.06</v>
      </c>
      <c r="BO44">
        <v>238.31</v>
      </c>
      <c r="BP44">
        <v>347.45</v>
      </c>
      <c r="BQ44">
        <v>319.69</v>
      </c>
      <c r="BR44">
        <v>463.76</v>
      </c>
      <c r="BS44">
        <v>410.91</v>
      </c>
      <c r="BT44">
        <v>602.11</v>
      </c>
      <c r="BU44">
        <v>483.07</v>
      </c>
      <c r="BV44">
        <v>708.97</v>
      </c>
      <c r="BW44">
        <v>50.4</v>
      </c>
      <c r="BX44">
        <v>46.5</v>
      </c>
      <c r="BY44">
        <v>35.277999999999999</v>
      </c>
      <c r="BZ44">
        <v>3.2888890000000002</v>
      </c>
      <c r="CA44">
        <v>2.9965000000000002</v>
      </c>
      <c r="CB44">
        <v>2.9965000000000002</v>
      </c>
      <c r="CC44">
        <v>-0.87029999999999996</v>
      </c>
      <c r="CD44">
        <v>2.9965000000000002</v>
      </c>
      <c r="CE44">
        <v>6210390</v>
      </c>
      <c r="CF44">
        <v>2</v>
      </c>
      <c r="CI44">
        <v>4.2236000000000002</v>
      </c>
      <c r="CJ44">
        <v>7.8186</v>
      </c>
      <c r="CK44">
        <v>9.5063999999999993</v>
      </c>
      <c r="CL44">
        <v>11.390700000000001</v>
      </c>
      <c r="CM44">
        <v>13.481400000000001</v>
      </c>
      <c r="CN44">
        <v>18.813600000000001</v>
      </c>
      <c r="CO44">
        <v>4.5933999999999999</v>
      </c>
      <c r="CP44">
        <v>8.3115000000000006</v>
      </c>
      <c r="CQ44">
        <v>10.0213</v>
      </c>
      <c r="CR44">
        <v>12.3607</v>
      </c>
      <c r="CS44">
        <v>14.7049</v>
      </c>
      <c r="CT44">
        <v>20.6754</v>
      </c>
      <c r="CU44">
        <v>24.905100000000001</v>
      </c>
      <c r="CV44">
        <v>25.062999999999999</v>
      </c>
      <c r="CW44">
        <v>25.010899999999999</v>
      </c>
      <c r="CX44">
        <v>25.078600000000002</v>
      </c>
      <c r="CY44">
        <v>24.968900000000001</v>
      </c>
      <c r="CZ44">
        <v>24.968399999999999</v>
      </c>
      <c r="DB44">
        <v>18480</v>
      </c>
      <c r="DC44">
        <v>527</v>
      </c>
      <c r="DD44">
        <v>7</v>
      </c>
      <c r="DF44" t="s">
        <v>715</v>
      </c>
      <c r="DG44">
        <v>381</v>
      </c>
      <c r="DH44">
        <v>1263</v>
      </c>
      <c r="DI44">
        <v>9</v>
      </c>
      <c r="DJ44">
        <v>6</v>
      </c>
      <c r="DK44">
        <v>35</v>
      </c>
      <c r="DL44">
        <v>22.333331999999999</v>
      </c>
      <c r="DM44">
        <v>3.2888890000000002</v>
      </c>
      <c r="DN44">
        <v>1822.2141999999999</v>
      </c>
      <c r="DO44">
        <v>1815.9286</v>
      </c>
      <c r="DP44">
        <v>1566.7213999999999</v>
      </c>
      <c r="DQ44">
        <v>1531.7141999999999</v>
      </c>
      <c r="DR44">
        <v>1374.5358000000001</v>
      </c>
      <c r="DS44">
        <v>1389.9857</v>
      </c>
      <c r="DT44">
        <v>1186.6500000000001</v>
      </c>
      <c r="DU44">
        <v>87.607900000000001</v>
      </c>
      <c r="DV44">
        <v>87.957099999999997</v>
      </c>
      <c r="DW44">
        <v>93.120699999999999</v>
      </c>
      <c r="DX44">
        <v>91.734999999999999</v>
      </c>
      <c r="DY44">
        <v>68.517099999999999</v>
      </c>
      <c r="DZ44">
        <v>65.023600000000002</v>
      </c>
      <c r="EA44">
        <v>39.887900000000002</v>
      </c>
      <c r="EB44">
        <v>32.301200000000001</v>
      </c>
      <c r="EC44">
        <v>21.0549</v>
      </c>
      <c r="ED44">
        <v>13.8407</v>
      </c>
      <c r="EE44">
        <v>10.2438</v>
      </c>
      <c r="EF44">
        <v>7.585</v>
      </c>
      <c r="EG44">
        <v>5.7432999999999996</v>
      </c>
      <c r="EH44">
        <v>4.4153000000000002</v>
      </c>
      <c r="EI44">
        <v>3.8488000000000002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5.6530999999999998E-2</v>
      </c>
      <c r="EY44">
        <v>4.5101000000000002E-2</v>
      </c>
      <c r="EZ44">
        <v>3.8670999999999997E-2</v>
      </c>
      <c r="FA44">
        <v>3.8247999999999997E-2</v>
      </c>
      <c r="FB44">
        <v>4.0564000000000003E-2</v>
      </c>
      <c r="FC44">
        <v>1.7964000000000001E-2</v>
      </c>
      <c r="FD44">
        <v>1.5354E-2</v>
      </c>
      <c r="FE44">
        <v>-2.1069999999999999E-3</v>
      </c>
      <c r="FF44">
        <v>-6.6660000000000001E-3</v>
      </c>
      <c r="FG44">
        <v>-1.6593E-2</v>
      </c>
      <c r="FH44">
        <v>-1.061E-2</v>
      </c>
      <c r="FI44">
        <v>-1.4017E-2</v>
      </c>
      <c r="FJ44">
        <v>-8.2290000000000002E-3</v>
      </c>
      <c r="FK44">
        <v>-4.8310000000000002E-3</v>
      </c>
      <c r="FL44">
        <v>8.0883999999999998E-2</v>
      </c>
      <c r="FM44">
        <v>7.7752000000000002E-2</v>
      </c>
      <c r="FN44">
        <v>7.5700000000000003E-2</v>
      </c>
      <c r="FO44">
        <v>7.2882000000000002E-2</v>
      </c>
      <c r="FP44">
        <v>7.8844999999999998E-2</v>
      </c>
      <c r="FQ44">
        <v>0.104757</v>
      </c>
      <c r="FR44">
        <v>9.8834000000000005E-2</v>
      </c>
      <c r="FS44">
        <v>-0.28301700000000002</v>
      </c>
      <c r="FT44">
        <v>-0.27966400000000002</v>
      </c>
      <c r="FU44">
        <v>-0.27675100000000002</v>
      </c>
      <c r="FV44">
        <v>-0.276258</v>
      </c>
      <c r="FW44">
        <v>-0.28040999999999999</v>
      </c>
      <c r="FX44">
        <v>-0.29172700000000001</v>
      </c>
      <c r="FY44">
        <v>-0.28371400000000002</v>
      </c>
      <c r="FZ44">
        <v>-1.3642920000000001</v>
      </c>
      <c r="GA44">
        <v>-1.3408960000000001</v>
      </c>
      <c r="GB44">
        <v>-1.321194</v>
      </c>
      <c r="GC44">
        <v>-1.317866</v>
      </c>
      <c r="GD44">
        <v>-1.342568</v>
      </c>
      <c r="GE44">
        <v>-1.4211419999999999</v>
      </c>
      <c r="GF44">
        <v>-1.3661300000000001</v>
      </c>
      <c r="GG44">
        <v>-0.44562400000000002</v>
      </c>
      <c r="GH44">
        <v>-0.41500199999999998</v>
      </c>
      <c r="GI44">
        <v>-0.39384999999999998</v>
      </c>
      <c r="GJ44">
        <v>-0.39328200000000002</v>
      </c>
      <c r="GK44">
        <v>-0.43719200000000003</v>
      </c>
      <c r="GL44">
        <v>-0.61263000000000001</v>
      </c>
      <c r="GM44">
        <v>-0.53552500000000003</v>
      </c>
      <c r="GN44">
        <v>-0.36465999999999998</v>
      </c>
      <c r="GO44">
        <v>-0.34180899999999997</v>
      </c>
      <c r="GP44">
        <v>-0.321961</v>
      </c>
      <c r="GQ44">
        <v>-0.31870999999999999</v>
      </c>
      <c r="GR44">
        <v>-0.348746</v>
      </c>
      <c r="GS44">
        <v>-0.42419899999999999</v>
      </c>
      <c r="GT44">
        <v>-0.370307</v>
      </c>
      <c r="GU44">
        <v>0.406503</v>
      </c>
      <c r="GV44">
        <v>0.36987100000000001</v>
      </c>
      <c r="GW44">
        <v>0.34092</v>
      </c>
      <c r="GX44">
        <v>0.28043600000000002</v>
      </c>
      <c r="GY44">
        <v>0.456036</v>
      </c>
      <c r="GZ44">
        <v>0.37411699999999998</v>
      </c>
      <c r="HA44">
        <v>0.33827699999999999</v>
      </c>
      <c r="HB44">
        <v>-10</v>
      </c>
      <c r="HC44">
        <v>-10</v>
      </c>
      <c r="HD44">
        <v>0</v>
      </c>
      <c r="HE44">
        <v>0</v>
      </c>
      <c r="HF44">
        <v>-30</v>
      </c>
      <c r="HG44">
        <v>-20</v>
      </c>
      <c r="HH44">
        <v>20</v>
      </c>
      <c r="HI44">
        <v>-1.8837330000000001</v>
      </c>
      <c r="HJ44">
        <v>-1.8633869999999999</v>
      </c>
      <c r="HK44">
        <v>-1.8472949999999999</v>
      </c>
      <c r="HL44">
        <v>-1.844644</v>
      </c>
      <c r="HM44">
        <v>-1.870012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742.81</v>
      </c>
      <c r="HX44">
        <v>0</v>
      </c>
      <c r="HZ44">
        <v>742.601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761.22900000000004</v>
      </c>
      <c r="IJ44">
        <v>0</v>
      </c>
      <c r="IL44">
        <v>761.07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775.45100000000002</v>
      </c>
      <c r="IV44">
        <v>0</v>
      </c>
      <c r="IX44">
        <v>775.55799999999999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778.81799999999998</v>
      </c>
      <c r="JH44">
        <v>0</v>
      </c>
      <c r="JJ44">
        <v>778.59900000000005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750.46500000000003</v>
      </c>
      <c r="JT44">
        <v>0</v>
      </c>
      <c r="JV44">
        <v>750.27700000000004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729.50199999999995</v>
      </c>
      <c r="KF44">
        <v>0.10199999999999999</v>
      </c>
      <c r="KH44">
        <v>729.64800000000002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765.81</v>
      </c>
      <c r="KR44">
        <v>2.5000000000000001E-2</v>
      </c>
      <c r="KT44">
        <v>766.06399999999996</v>
      </c>
      <c r="KU44">
        <v>2.5000000000000001E-2</v>
      </c>
      <c r="KV44">
        <v>147.38797335279997</v>
      </c>
      <c r="KW44">
        <v>141.19208050719999</v>
      </c>
      <c r="KX44">
        <v>118.60080997999999</v>
      </c>
      <c r="KY44">
        <v>111.63439432439999</v>
      </c>
      <c r="KZ44">
        <v>108.37527515100001</v>
      </c>
      <c r="LA44">
        <v>145.61073197490001</v>
      </c>
      <c r="LB44">
        <v>117.28136610000001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-29.639463200000002</v>
      </c>
      <c r="LI44">
        <v>-7.206335600000001</v>
      </c>
      <c r="LJ44">
        <v>-74.250227808000005</v>
      </c>
      <c r="LK44">
        <v>-51.537337760000007</v>
      </c>
      <c r="LL44">
        <v>-29.169321131999993</v>
      </c>
      <c r="LM44">
        <v>-36.423180507999994</v>
      </c>
      <c r="LN44">
        <v>-35.641152695999999</v>
      </c>
      <c r="LO44">
        <v>-13.834817370000001</v>
      </c>
      <c r="LP44">
        <v>-14.375785990000001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18.837330000000001</v>
      </c>
      <c r="LY44">
        <v>18.633869999999998</v>
      </c>
      <c r="LZ44">
        <v>0</v>
      </c>
      <c r="MA44">
        <v>0</v>
      </c>
      <c r="MB44">
        <v>56.100360000000002</v>
      </c>
      <c r="MC44">
        <v>0</v>
      </c>
      <c r="MD44">
        <v>0</v>
      </c>
      <c r="ME44">
        <v>-39.040182829599999</v>
      </c>
      <c r="MF44">
        <v>-36.502372414199996</v>
      </c>
      <c r="MG44">
        <v>-36.675587694999997</v>
      </c>
      <c r="MH44">
        <v>-36.077724270000004</v>
      </c>
      <c r="MI44">
        <v>-29.955127983200001</v>
      </c>
      <c r="MJ44">
        <v>-39.835408068</v>
      </c>
      <c r="MK44">
        <v>-21.360967647500001</v>
      </c>
      <c r="ML44">
        <v>52.934892715199979</v>
      </c>
      <c r="MM44">
        <v>71.786240332999981</v>
      </c>
      <c r="MN44">
        <v>52.755901153000003</v>
      </c>
      <c r="MO44">
        <v>39.1334895464</v>
      </c>
      <c r="MP44">
        <v>98.879354471799999</v>
      </c>
      <c r="MQ44">
        <v>62.301043336900015</v>
      </c>
      <c r="MR44">
        <v>74.33827686250001</v>
      </c>
    </row>
    <row r="45" spans="1:356" x14ac:dyDescent="0.25">
      <c r="A45">
        <v>251</v>
      </c>
      <c r="B45" t="s">
        <v>138</v>
      </c>
      <c r="C45" s="8">
        <v>42856.274247685185</v>
      </c>
      <c r="D45">
        <v>62.586599999999997</v>
      </c>
      <c r="E45">
        <v>64.2821</v>
      </c>
      <c r="F45">
        <v>54</v>
      </c>
      <c r="G45">
        <v>55</v>
      </c>
      <c r="H45">
        <v>1.3637999999999999</v>
      </c>
      <c r="I45">
        <v>573.88890000000004</v>
      </c>
      <c r="J45">
        <v>21784</v>
      </c>
      <c r="K45">
        <v>29</v>
      </c>
      <c r="L45">
        <v>239517</v>
      </c>
      <c r="M45">
        <v>239707</v>
      </c>
      <c r="N45">
        <v>139220</v>
      </c>
      <c r="O45">
        <v>139238</v>
      </c>
      <c r="P45">
        <v>139279</v>
      </c>
      <c r="Q45">
        <v>139329</v>
      </c>
      <c r="R45">
        <v>221101</v>
      </c>
      <c r="S45">
        <v>221119</v>
      </c>
      <c r="T45">
        <v>220889</v>
      </c>
      <c r="U45">
        <v>220897</v>
      </c>
      <c r="V45">
        <v>215467</v>
      </c>
      <c r="W45">
        <v>215392</v>
      </c>
      <c r="X45">
        <v>215988</v>
      </c>
      <c r="Y45">
        <v>215830</v>
      </c>
      <c r="Z45">
        <v>294074</v>
      </c>
      <c r="AA45">
        <v>294058</v>
      </c>
      <c r="AB45">
        <v>1362.2</v>
      </c>
      <c r="AC45">
        <v>22242.6113</v>
      </c>
      <c r="AD45">
        <v>6</v>
      </c>
      <c r="AE45">
        <v>199.7312</v>
      </c>
      <c r="AF45">
        <v>199.7312</v>
      </c>
      <c r="AG45">
        <v>199.7312</v>
      </c>
      <c r="AH45">
        <v>199.7312</v>
      </c>
      <c r="AI45">
        <v>199.7312</v>
      </c>
      <c r="AJ45">
        <v>22.489599999999999</v>
      </c>
      <c r="AK45">
        <v>22.489599999999999</v>
      </c>
      <c r="AL45">
        <v>1152.9296999999999</v>
      </c>
      <c r="AM45">
        <v>1075.0309999999999</v>
      </c>
      <c r="AN45">
        <v>1036</v>
      </c>
      <c r="AO45">
        <v>897.42859999999996</v>
      </c>
      <c r="AP45">
        <v>1026.0618999999999</v>
      </c>
      <c r="AQ45">
        <v>975.7414</v>
      </c>
      <c r="AR45">
        <v>960.90250000000003</v>
      </c>
      <c r="AS45">
        <v>945.32749999999999</v>
      </c>
      <c r="AT45">
        <v>930.50480000000005</v>
      </c>
      <c r="AU45">
        <v>922.1336</v>
      </c>
      <c r="AV45">
        <v>913.22569999999996</v>
      </c>
      <c r="AW45">
        <v>900.08540000000005</v>
      </c>
      <c r="AX45">
        <v>16</v>
      </c>
      <c r="AY45">
        <v>17.2</v>
      </c>
      <c r="AZ45">
        <v>32.5685</v>
      </c>
      <c r="BA45">
        <v>21.5153</v>
      </c>
      <c r="BB45">
        <v>14.173999999999999</v>
      </c>
      <c r="BC45">
        <v>10.478300000000001</v>
      </c>
      <c r="BD45">
        <v>7.7176</v>
      </c>
      <c r="BE45">
        <v>5.7912999999999997</v>
      </c>
      <c r="BF45">
        <v>4.4771999999999998</v>
      </c>
      <c r="BG45">
        <v>3.843</v>
      </c>
      <c r="BH45">
        <v>3.8525999999999998</v>
      </c>
      <c r="BI45">
        <v>90.74</v>
      </c>
      <c r="BJ45">
        <v>128.72999999999999</v>
      </c>
      <c r="BK45">
        <v>139.38999999999999</v>
      </c>
      <c r="BL45">
        <v>193.39</v>
      </c>
      <c r="BM45">
        <v>192.06</v>
      </c>
      <c r="BN45">
        <v>266.26</v>
      </c>
      <c r="BO45">
        <v>257.79000000000002</v>
      </c>
      <c r="BP45">
        <v>361.88</v>
      </c>
      <c r="BQ45">
        <v>347.25</v>
      </c>
      <c r="BR45">
        <v>487.45</v>
      </c>
      <c r="BS45">
        <v>449.42</v>
      </c>
      <c r="BT45">
        <v>629.19000000000005</v>
      </c>
      <c r="BU45">
        <v>533.03</v>
      </c>
      <c r="BV45">
        <v>741.78</v>
      </c>
      <c r="BW45">
        <v>50.9</v>
      </c>
      <c r="BX45">
        <v>46.7</v>
      </c>
      <c r="BY45">
        <v>30.791799999999999</v>
      </c>
      <c r="BZ45">
        <v>4.8499999999999996</v>
      </c>
      <c r="CA45">
        <v>4.9077000000000002</v>
      </c>
      <c r="CB45">
        <v>4.9077000000000002</v>
      </c>
      <c r="CC45">
        <v>-0.97209999999999996</v>
      </c>
      <c r="CD45">
        <v>4.9077000000000002</v>
      </c>
      <c r="CE45">
        <v>6210393</v>
      </c>
      <c r="CF45">
        <v>1</v>
      </c>
      <c r="CI45">
        <v>4.3314000000000004</v>
      </c>
      <c r="CJ45">
        <v>7.9736000000000002</v>
      </c>
      <c r="CK45">
        <v>9.59</v>
      </c>
      <c r="CL45">
        <v>11.4536</v>
      </c>
      <c r="CM45">
        <v>13.425000000000001</v>
      </c>
      <c r="CN45">
        <v>18.822099999999999</v>
      </c>
      <c r="CO45">
        <v>4.7927</v>
      </c>
      <c r="CP45">
        <v>8.5691000000000006</v>
      </c>
      <c r="CQ45">
        <v>10.5709</v>
      </c>
      <c r="CR45">
        <v>12.6473</v>
      </c>
      <c r="CS45">
        <v>15.234500000000001</v>
      </c>
      <c r="CT45">
        <v>20.701799999999999</v>
      </c>
      <c r="CU45">
        <v>24.9603</v>
      </c>
      <c r="CV45">
        <v>25.014600000000002</v>
      </c>
      <c r="CW45">
        <v>24.9255</v>
      </c>
      <c r="CX45">
        <v>25.123799999999999</v>
      </c>
      <c r="CY45">
        <v>24.947199999999999</v>
      </c>
      <c r="CZ45">
        <v>24.924299999999999</v>
      </c>
      <c r="DB45">
        <v>18480</v>
      </c>
      <c r="DC45">
        <v>527</v>
      </c>
      <c r="DD45">
        <v>8</v>
      </c>
      <c r="DF45" t="s">
        <v>715</v>
      </c>
      <c r="DG45">
        <v>381</v>
      </c>
      <c r="DH45">
        <v>1263</v>
      </c>
      <c r="DI45">
        <v>9</v>
      </c>
      <c r="DJ45">
        <v>6</v>
      </c>
      <c r="DK45">
        <v>35</v>
      </c>
      <c r="DL45">
        <v>34</v>
      </c>
      <c r="DM45">
        <v>4.8499999999999996</v>
      </c>
      <c r="DN45">
        <v>1967.9142999999999</v>
      </c>
      <c r="DO45">
        <v>1896.8571999999999</v>
      </c>
      <c r="DP45">
        <v>1640.2213999999999</v>
      </c>
      <c r="DQ45">
        <v>1585.4713999999999</v>
      </c>
      <c r="DR45">
        <v>1430.1929</v>
      </c>
      <c r="DS45">
        <v>1406.9784999999999</v>
      </c>
      <c r="DT45">
        <v>1356.8143</v>
      </c>
      <c r="DU45">
        <v>78.224299999999999</v>
      </c>
      <c r="DV45">
        <v>74.7393</v>
      </c>
      <c r="DW45">
        <v>79.060699999999997</v>
      </c>
      <c r="DX45">
        <v>75.377899999999997</v>
      </c>
      <c r="DY45">
        <v>61.497100000000003</v>
      </c>
      <c r="DZ45">
        <v>60.354300000000002</v>
      </c>
      <c r="EA45">
        <v>39.093600000000002</v>
      </c>
      <c r="EB45">
        <v>32.5685</v>
      </c>
      <c r="EC45">
        <v>21.5153</v>
      </c>
      <c r="ED45">
        <v>14.173999999999999</v>
      </c>
      <c r="EE45">
        <v>10.478300000000001</v>
      </c>
      <c r="EF45">
        <v>7.7176</v>
      </c>
      <c r="EG45">
        <v>5.7912999999999997</v>
      </c>
      <c r="EH45">
        <v>4.4771999999999998</v>
      </c>
      <c r="EI45">
        <v>3.843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5.7639000000000003E-2</v>
      </c>
      <c r="EY45">
        <v>4.6476999999999997E-2</v>
      </c>
      <c r="EZ45">
        <v>3.9861000000000001E-2</v>
      </c>
      <c r="FA45">
        <v>3.8654000000000001E-2</v>
      </c>
      <c r="FB45">
        <v>4.0892999999999999E-2</v>
      </c>
      <c r="FC45">
        <v>1.9297000000000002E-2</v>
      </c>
      <c r="FD45">
        <v>1.6579E-2</v>
      </c>
      <c r="FE45">
        <v>-2.1069999999999999E-3</v>
      </c>
      <c r="FF45">
        <v>-6.6670000000000002E-3</v>
      </c>
      <c r="FG45">
        <v>-1.6594000000000001E-2</v>
      </c>
      <c r="FH45">
        <v>-1.0611000000000001E-2</v>
      </c>
      <c r="FI45">
        <v>-1.3834000000000001E-2</v>
      </c>
      <c r="FJ45">
        <v>-8.2229999999999994E-3</v>
      </c>
      <c r="FK45">
        <v>-4.8110000000000002E-3</v>
      </c>
      <c r="FL45">
        <v>8.0876000000000003E-2</v>
      </c>
      <c r="FM45">
        <v>7.7744999999999995E-2</v>
      </c>
      <c r="FN45">
        <v>7.5702000000000005E-2</v>
      </c>
      <c r="FO45">
        <v>7.2884000000000004E-2</v>
      </c>
      <c r="FP45">
        <v>7.8842999999999996E-2</v>
      </c>
      <c r="FQ45">
        <v>0.104745</v>
      </c>
      <c r="FR45">
        <v>9.8720000000000002E-2</v>
      </c>
      <c r="FS45">
        <v>-0.283142</v>
      </c>
      <c r="FT45">
        <v>-0.27976499999999999</v>
      </c>
      <c r="FU45">
        <v>-0.27674399999999999</v>
      </c>
      <c r="FV45">
        <v>-0.276256</v>
      </c>
      <c r="FW45">
        <v>-0.28050000000000003</v>
      </c>
      <c r="FX45">
        <v>-0.29187200000000002</v>
      </c>
      <c r="FY45">
        <v>-0.28449000000000002</v>
      </c>
      <c r="FZ45">
        <v>-1.3663989999999999</v>
      </c>
      <c r="GA45">
        <v>-1.342811</v>
      </c>
      <c r="GB45">
        <v>-1.322363</v>
      </c>
      <c r="GC45">
        <v>-1.3190660000000001</v>
      </c>
      <c r="GD45">
        <v>-1.345011</v>
      </c>
      <c r="GE45">
        <v>-1.4255100000000001</v>
      </c>
      <c r="GF45">
        <v>-1.3744829999999999</v>
      </c>
      <c r="GG45">
        <v>-0.44447599999999998</v>
      </c>
      <c r="GH45">
        <v>-0.413997</v>
      </c>
      <c r="GI45">
        <v>-0.393183</v>
      </c>
      <c r="GJ45">
        <v>-0.39260299999999998</v>
      </c>
      <c r="GK45">
        <v>-0.43629699999999999</v>
      </c>
      <c r="GL45">
        <v>-0.61151599999999995</v>
      </c>
      <c r="GM45">
        <v>-0.53233699999999995</v>
      </c>
      <c r="GN45">
        <v>-0.36680400000000002</v>
      </c>
      <c r="GO45">
        <v>-0.343669</v>
      </c>
      <c r="GP45">
        <v>-0.32305299999999998</v>
      </c>
      <c r="GQ45">
        <v>-0.319824</v>
      </c>
      <c r="GR45">
        <v>-0.35031000000000001</v>
      </c>
      <c r="GS45">
        <v>-0.42570799999999998</v>
      </c>
      <c r="GT45">
        <v>-0.37581700000000001</v>
      </c>
      <c r="GU45">
        <v>0.407279</v>
      </c>
      <c r="GV45">
        <v>0.37217800000000001</v>
      </c>
      <c r="GW45">
        <v>0.34658699999999998</v>
      </c>
      <c r="GX45">
        <v>0.28503600000000001</v>
      </c>
      <c r="GY45">
        <v>0.46238200000000002</v>
      </c>
      <c r="GZ45">
        <v>0.377247</v>
      </c>
      <c r="HA45">
        <v>0.33856000000000003</v>
      </c>
      <c r="HB45">
        <v>-10</v>
      </c>
      <c r="HC45">
        <v>-10</v>
      </c>
      <c r="HD45">
        <v>0</v>
      </c>
      <c r="HE45">
        <v>0</v>
      </c>
      <c r="HF45">
        <v>-25</v>
      </c>
      <c r="HG45">
        <v>-10</v>
      </c>
      <c r="HH45">
        <v>10</v>
      </c>
      <c r="HI45">
        <v>-1.8841399999999999</v>
      </c>
      <c r="HJ45">
        <v>-1.8637550000000001</v>
      </c>
      <c r="HK45">
        <v>-1.8476140000000001</v>
      </c>
      <c r="HL45">
        <v>-1.844984</v>
      </c>
      <c r="HM45">
        <v>-1.871167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742.81</v>
      </c>
      <c r="HX45">
        <v>0</v>
      </c>
      <c r="HZ45">
        <v>742.601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761.22900000000004</v>
      </c>
      <c r="IJ45">
        <v>0</v>
      </c>
      <c r="IL45">
        <v>761.07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775.45100000000002</v>
      </c>
      <c r="IV45">
        <v>0</v>
      </c>
      <c r="IX45">
        <v>775.55799999999999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778.81799999999998</v>
      </c>
      <c r="JH45">
        <v>0</v>
      </c>
      <c r="JJ45">
        <v>778.59900000000005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750.46500000000003</v>
      </c>
      <c r="JT45">
        <v>0</v>
      </c>
      <c r="JV45">
        <v>750.27700000000004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729.50199999999995</v>
      </c>
      <c r="KF45">
        <v>0.10199999999999999</v>
      </c>
      <c r="KH45">
        <v>729.64800000000002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765.81</v>
      </c>
      <c r="KR45">
        <v>2.5000000000000001E-2</v>
      </c>
      <c r="KT45">
        <v>766.06399999999996</v>
      </c>
      <c r="KU45">
        <v>2.5000000000000001E-2</v>
      </c>
      <c r="KV45">
        <v>159.1570369268</v>
      </c>
      <c r="KW45">
        <v>147.47116301399998</v>
      </c>
      <c r="KX45">
        <v>124.1680404228</v>
      </c>
      <c r="KY45">
        <v>115.5554975176</v>
      </c>
      <c r="KZ45">
        <v>112.76069881469999</v>
      </c>
      <c r="LA45">
        <v>147.37396298249999</v>
      </c>
      <c r="LB45">
        <v>133.94470769599999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-29.6541952</v>
      </c>
      <c r="LI45">
        <v>-7.2260460000000002</v>
      </c>
      <c r="LJ45">
        <v>-75.878869268000003</v>
      </c>
      <c r="LK45">
        <v>-53.457305909999995</v>
      </c>
      <c r="LL45">
        <v>-30.767419920999998</v>
      </c>
      <c r="LM45">
        <v>-36.990567838000004</v>
      </c>
      <c r="LN45">
        <v>-36.394652649000001</v>
      </c>
      <c r="LO45">
        <v>-15.786097740000002</v>
      </c>
      <c r="LP45">
        <v>-16.174915943999999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18.8414</v>
      </c>
      <c r="LY45">
        <v>18.637550000000001</v>
      </c>
      <c r="LZ45">
        <v>0</v>
      </c>
      <c r="MA45">
        <v>0</v>
      </c>
      <c r="MB45">
        <v>46.779175000000002</v>
      </c>
      <c r="MC45">
        <v>0</v>
      </c>
      <c r="MD45">
        <v>0</v>
      </c>
      <c r="ME45">
        <v>-34.768823966799999</v>
      </c>
      <c r="MF45">
        <v>-30.941845982100002</v>
      </c>
      <c r="MG45">
        <v>-31.0853232081</v>
      </c>
      <c r="MH45">
        <v>-29.593589673699999</v>
      </c>
      <c r="MI45">
        <v>-26.8310002387</v>
      </c>
      <c r="MJ45">
        <v>-36.907620118799997</v>
      </c>
      <c r="MK45">
        <v>-20.810969743199998</v>
      </c>
      <c r="ML45">
        <v>67.350743692000009</v>
      </c>
      <c r="MM45">
        <v>81.709561121899981</v>
      </c>
      <c r="MN45">
        <v>62.315297293700006</v>
      </c>
      <c r="MO45">
        <v>48.971340005900004</v>
      </c>
      <c r="MP45">
        <v>96.314220927000008</v>
      </c>
      <c r="MQ45">
        <v>65.026049923699986</v>
      </c>
      <c r="MR45">
        <v>89.732776008800016</v>
      </c>
    </row>
    <row r="46" spans="1:356" x14ac:dyDescent="0.25">
      <c r="A46">
        <v>251</v>
      </c>
      <c r="B46" t="s">
        <v>139</v>
      </c>
      <c r="C46" s="8">
        <v>42856.275300925925</v>
      </c>
      <c r="D46">
        <v>62.429000000000002</v>
      </c>
      <c r="E46">
        <v>64.192700000000002</v>
      </c>
      <c r="F46">
        <v>35</v>
      </c>
      <c r="G46">
        <v>60</v>
      </c>
      <c r="H46">
        <v>1.3637999999999999</v>
      </c>
      <c r="I46">
        <v>573.35080000000005</v>
      </c>
      <c r="J46">
        <v>21794</v>
      </c>
      <c r="K46">
        <v>29</v>
      </c>
      <c r="L46">
        <v>239517</v>
      </c>
      <c r="M46">
        <v>239707</v>
      </c>
      <c r="N46">
        <v>139220</v>
      </c>
      <c r="O46">
        <v>139238</v>
      </c>
      <c r="P46">
        <v>139279</v>
      </c>
      <c r="Q46">
        <v>139329</v>
      </c>
      <c r="R46">
        <v>221101</v>
      </c>
      <c r="S46">
        <v>221119</v>
      </c>
      <c r="T46">
        <v>220889</v>
      </c>
      <c r="U46">
        <v>220897</v>
      </c>
      <c r="V46">
        <v>215467</v>
      </c>
      <c r="W46">
        <v>215392</v>
      </c>
      <c r="X46">
        <v>215988</v>
      </c>
      <c r="Y46">
        <v>215830</v>
      </c>
      <c r="Z46">
        <v>294074</v>
      </c>
      <c r="AA46">
        <v>294058</v>
      </c>
      <c r="AB46">
        <v>1362.2</v>
      </c>
      <c r="AC46">
        <v>22242.6113</v>
      </c>
      <c r="AD46">
        <v>6</v>
      </c>
      <c r="AE46">
        <v>200.2303</v>
      </c>
      <c r="AF46">
        <v>200.2303</v>
      </c>
      <c r="AG46">
        <v>200.2303</v>
      </c>
      <c r="AH46">
        <v>200.2303</v>
      </c>
      <c r="AI46">
        <v>200.2303</v>
      </c>
      <c r="AJ46">
        <v>22.988800000000001</v>
      </c>
      <c r="AK46">
        <v>22.988800000000001</v>
      </c>
      <c r="AL46">
        <v>1170.5078000000001</v>
      </c>
      <c r="AM46">
        <v>1104.7264</v>
      </c>
      <c r="AN46">
        <v>1063.3334</v>
      </c>
      <c r="AO46">
        <v>898.60109999999997</v>
      </c>
      <c r="AP46">
        <v>1048.4562000000001</v>
      </c>
      <c r="AQ46">
        <v>993.15880000000004</v>
      </c>
      <c r="AR46">
        <v>975.95320000000004</v>
      </c>
      <c r="AS46">
        <v>958.99900000000002</v>
      </c>
      <c r="AT46">
        <v>942.89589999999998</v>
      </c>
      <c r="AU46">
        <v>933.72850000000005</v>
      </c>
      <c r="AV46">
        <v>923.75940000000003</v>
      </c>
      <c r="AW46">
        <v>909.23620000000005</v>
      </c>
      <c r="AX46">
        <v>15.8</v>
      </c>
      <c r="AY46">
        <v>22.4</v>
      </c>
      <c r="AZ46">
        <v>32.244199999999999</v>
      </c>
      <c r="BA46">
        <v>21.104500000000002</v>
      </c>
      <c r="BB46">
        <v>13.966799999999999</v>
      </c>
      <c r="BC46">
        <v>10.328799999999999</v>
      </c>
      <c r="BD46">
        <v>7.6111000000000004</v>
      </c>
      <c r="BE46">
        <v>5.7248999999999999</v>
      </c>
      <c r="BF46">
        <v>4.4127000000000001</v>
      </c>
      <c r="BG46">
        <v>3.8475000000000001</v>
      </c>
      <c r="BH46">
        <v>3.8487</v>
      </c>
      <c r="BI46">
        <v>85.88</v>
      </c>
      <c r="BJ46">
        <v>115.39</v>
      </c>
      <c r="BK46">
        <v>131.61000000000001</v>
      </c>
      <c r="BL46">
        <v>173.09</v>
      </c>
      <c r="BM46">
        <v>182.41</v>
      </c>
      <c r="BN46">
        <v>236.77</v>
      </c>
      <c r="BO46">
        <v>245.94</v>
      </c>
      <c r="BP46">
        <v>323.38</v>
      </c>
      <c r="BQ46">
        <v>330.91</v>
      </c>
      <c r="BR46">
        <v>435.36</v>
      </c>
      <c r="BS46">
        <v>424.74</v>
      </c>
      <c r="BT46">
        <v>564.01</v>
      </c>
      <c r="BU46">
        <v>500</v>
      </c>
      <c r="BV46">
        <v>663.06</v>
      </c>
      <c r="BW46">
        <v>49.7</v>
      </c>
      <c r="BX46">
        <v>46.7</v>
      </c>
      <c r="BY46">
        <v>35.879199999999997</v>
      </c>
      <c r="BZ46">
        <v>3.3857140000000001</v>
      </c>
      <c r="CA46">
        <v>3.7303000000000002</v>
      </c>
      <c r="CB46">
        <v>3.7303000000000002</v>
      </c>
      <c r="CC46">
        <v>-1.7176</v>
      </c>
      <c r="CD46">
        <v>3.7303000000000002</v>
      </c>
      <c r="CE46">
        <v>6210393</v>
      </c>
      <c r="CF46">
        <v>2</v>
      </c>
      <c r="CI46">
        <v>4.3163999999999998</v>
      </c>
      <c r="CJ46">
        <v>7.8563999999999998</v>
      </c>
      <c r="CK46">
        <v>9.3963999999999999</v>
      </c>
      <c r="CL46">
        <v>11.435</v>
      </c>
      <c r="CM46">
        <v>13.678599999999999</v>
      </c>
      <c r="CN46">
        <v>19.0943</v>
      </c>
      <c r="CO46">
        <v>4.8846999999999996</v>
      </c>
      <c r="CP46">
        <v>8.4253999999999998</v>
      </c>
      <c r="CQ46">
        <v>10.0847</v>
      </c>
      <c r="CR46">
        <v>12.4085</v>
      </c>
      <c r="CS46">
        <v>14.459300000000001</v>
      </c>
      <c r="CT46">
        <v>21.664400000000001</v>
      </c>
      <c r="CU46">
        <v>24.869399999999999</v>
      </c>
      <c r="CV46">
        <v>25.026800000000001</v>
      </c>
      <c r="CW46">
        <v>24.959800000000001</v>
      </c>
      <c r="CX46">
        <v>25.094999999999999</v>
      </c>
      <c r="CY46">
        <v>24.7684</v>
      </c>
      <c r="CZ46">
        <v>24.9969</v>
      </c>
      <c r="DB46">
        <v>18480</v>
      </c>
      <c r="DC46">
        <v>527</v>
      </c>
      <c r="DD46">
        <v>9</v>
      </c>
      <c r="DF46" t="s">
        <v>715</v>
      </c>
      <c r="DG46">
        <v>381</v>
      </c>
      <c r="DH46">
        <v>1263</v>
      </c>
      <c r="DI46">
        <v>9</v>
      </c>
      <c r="DJ46">
        <v>6</v>
      </c>
      <c r="DK46">
        <v>35</v>
      </c>
      <c r="DL46">
        <v>28.166665999999999</v>
      </c>
      <c r="DM46">
        <v>3.3857140000000001</v>
      </c>
      <c r="DN46">
        <v>1849.6713999999999</v>
      </c>
      <c r="DO46">
        <v>1803.65</v>
      </c>
      <c r="DP46">
        <v>1589.8928000000001</v>
      </c>
      <c r="DQ46">
        <v>1562.2072000000001</v>
      </c>
      <c r="DR46">
        <v>1403.5358000000001</v>
      </c>
      <c r="DS46">
        <v>1409.5643</v>
      </c>
      <c r="DT46">
        <v>1196.2643</v>
      </c>
      <c r="DU46">
        <v>51.492899999999999</v>
      </c>
      <c r="DV46">
        <v>51.682899999999997</v>
      </c>
      <c r="DW46">
        <v>51.895000000000003</v>
      </c>
      <c r="DX46">
        <v>53.860700000000001</v>
      </c>
      <c r="DY46">
        <v>73.2136</v>
      </c>
      <c r="DZ46">
        <v>78.120699999999999</v>
      </c>
      <c r="EA46">
        <v>37.903599999999997</v>
      </c>
      <c r="EB46">
        <v>32.244199999999999</v>
      </c>
      <c r="EC46">
        <v>21.104500000000002</v>
      </c>
      <c r="ED46">
        <v>13.966799999999999</v>
      </c>
      <c r="EE46">
        <v>10.328799999999999</v>
      </c>
      <c r="EF46">
        <v>7.6111000000000004</v>
      </c>
      <c r="EG46">
        <v>5.7248999999999999</v>
      </c>
      <c r="EH46">
        <v>4.4127000000000001</v>
      </c>
      <c r="EI46">
        <v>3.8475000000000001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5.8472999999999997E-2</v>
      </c>
      <c r="EY46">
        <v>4.7482999999999997E-2</v>
      </c>
      <c r="EZ46">
        <v>4.0323999999999999E-2</v>
      </c>
      <c r="FA46">
        <v>3.8850000000000003E-2</v>
      </c>
      <c r="FB46">
        <v>4.1486000000000002E-2</v>
      </c>
      <c r="FC46">
        <v>1.9821999999999999E-2</v>
      </c>
      <c r="FD46">
        <v>1.7047E-2</v>
      </c>
      <c r="FE46">
        <v>-2.1020000000000001E-3</v>
      </c>
      <c r="FF46">
        <v>-6.3579999999999999E-3</v>
      </c>
      <c r="FG46">
        <v>-1.6712000000000001E-2</v>
      </c>
      <c r="FH46">
        <v>-1.0691000000000001E-2</v>
      </c>
      <c r="FI46">
        <v>-1.3236E-2</v>
      </c>
      <c r="FJ46">
        <v>-8.3610000000000004E-3</v>
      </c>
      <c r="FK46">
        <v>-4.8789999999999997E-3</v>
      </c>
      <c r="FL46">
        <v>8.0887000000000001E-2</v>
      </c>
      <c r="FM46">
        <v>7.7757999999999994E-2</v>
      </c>
      <c r="FN46">
        <v>7.5699000000000002E-2</v>
      </c>
      <c r="FO46">
        <v>7.288E-2</v>
      </c>
      <c r="FP46">
        <v>7.8842999999999996E-2</v>
      </c>
      <c r="FQ46">
        <v>0.104759</v>
      </c>
      <c r="FR46">
        <v>9.8845000000000002E-2</v>
      </c>
      <c r="FS46">
        <v>-0.28298099999999998</v>
      </c>
      <c r="FT46">
        <v>-0.27953699999999998</v>
      </c>
      <c r="FU46">
        <v>-0.27675699999999998</v>
      </c>
      <c r="FV46">
        <v>-0.27628000000000003</v>
      </c>
      <c r="FW46">
        <v>-0.280644</v>
      </c>
      <c r="FX46">
        <v>-0.29187200000000002</v>
      </c>
      <c r="FY46">
        <v>-0.28378599999999998</v>
      </c>
      <c r="FZ46">
        <v>-1.3642669999999999</v>
      </c>
      <c r="GA46">
        <v>-1.339421</v>
      </c>
      <c r="GB46">
        <v>-1.3213010000000001</v>
      </c>
      <c r="GC46">
        <v>-1.3181350000000001</v>
      </c>
      <c r="GD46">
        <v>-1.3472660000000001</v>
      </c>
      <c r="GE46">
        <v>-1.4251240000000001</v>
      </c>
      <c r="GF46">
        <v>-1.3692230000000001</v>
      </c>
      <c r="GG46">
        <v>-0.44559199999999999</v>
      </c>
      <c r="GH46">
        <v>-0.41506900000000002</v>
      </c>
      <c r="GI46">
        <v>-0.39369199999999999</v>
      </c>
      <c r="GJ46">
        <v>-0.393094</v>
      </c>
      <c r="GK46">
        <v>-0.43697200000000003</v>
      </c>
      <c r="GL46">
        <v>-0.61253100000000005</v>
      </c>
      <c r="GM46">
        <v>-0.53563099999999997</v>
      </c>
      <c r="GN46">
        <v>-0.36463400000000001</v>
      </c>
      <c r="GO46">
        <v>-0.341553</v>
      </c>
      <c r="GP46">
        <v>-0.32225500000000001</v>
      </c>
      <c r="GQ46">
        <v>-0.319075</v>
      </c>
      <c r="GR46">
        <v>-0.34917300000000001</v>
      </c>
      <c r="GS46">
        <v>-0.42427900000000002</v>
      </c>
      <c r="GT46">
        <v>-0.37002600000000002</v>
      </c>
      <c r="GU46">
        <v>0.40670899999999999</v>
      </c>
      <c r="GV46">
        <v>0.37112800000000001</v>
      </c>
      <c r="GW46">
        <v>0.343283</v>
      </c>
      <c r="GX46">
        <v>0.28122999999999998</v>
      </c>
      <c r="GY46">
        <v>0.45604099999999997</v>
      </c>
      <c r="GZ46">
        <v>0.37434200000000001</v>
      </c>
      <c r="HA46">
        <v>0.33836500000000003</v>
      </c>
      <c r="HB46">
        <v>-10</v>
      </c>
      <c r="HC46">
        <v>-15</v>
      </c>
      <c r="HD46">
        <v>-5</v>
      </c>
      <c r="HE46">
        <v>-5</v>
      </c>
      <c r="HF46">
        <v>-15</v>
      </c>
      <c r="HG46">
        <v>0</v>
      </c>
      <c r="HH46">
        <v>0</v>
      </c>
      <c r="HI46">
        <v>-1.8830070000000001</v>
      </c>
      <c r="HJ46">
        <v>-1.8623190000000001</v>
      </c>
      <c r="HK46">
        <v>-1.846487</v>
      </c>
      <c r="HL46">
        <v>-1.8438490000000001</v>
      </c>
      <c r="HM46">
        <v>-1.8711249999999999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742.81</v>
      </c>
      <c r="HX46">
        <v>0</v>
      </c>
      <c r="HZ46">
        <v>742.601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761.22900000000004</v>
      </c>
      <c r="IJ46">
        <v>0</v>
      </c>
      <c r="IL46">
        <v>761.07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775.45100000000002</v>
      </c>
      <c r="IV46">
        <v>0</v>
      </c>
      <c r="IX46">
        <v>775.55799999999999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778.81799999999998</v>
      </c>
      <c r="JH46">
        <v>0</v>
      </c>
      <c r="JJ46">
        <v>778.59900000000005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750.46500000000003</v>
      </c>
      <c r="JT46">
        <v>0</v>
      </c>
      <c r="JV46">
        <v>750.27700000000004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729.50199999999995</v>
      </c>
      <c r="KF46">
        <v>0.10199999999999999</v>
      </c>
      <c r="KH46">
        <v>729.64800000000002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765.81</v>
      </c>
      <c r="KR46">
        <v>2.5000000000000001E-2</v>
      </c>
      <c r="KT46">
        <v>766.06399999999996</v>
      </c>
      <c r="KU46">
        <v>2.5000000000000001E-2</v>
      </c>
      <c r="KV46">
        <v>149.61437053180001</v>
      </c>
      <c r="KW46">
        <v>140.2482167</v>
      </c>
      <c r="KX46">
        <v>120.35329506720001</v>
      </c>
      <c r="KY46">
        <v>113.85366073600001</v>
      </c>
      <c r="KZ46">
        <v>110.6589730794</v>
      </c>
      <c r="LA46">
        <v>147.6645465037</v>
      </c>
      <c r="LB46">
        <v>118.24474473350001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-29.6541952</v>
      </c>
      <c r="LI46">
        <v>-7.2081643999999994</v>
      </c>
      <c r="LJ46">
        <v>-76.905095056999983</v>
      </c>
      <c r="LK46">
        <v>-55.083688624999986</v>
      </c>
      <c r="LL46">
        <v>-31.198559211999999</v>
      </c>
      <c r="LM46">
        <v>-37.117363465000004</v>
      </c>
      <c r="LN46">
        <v>-38.060264500000009</v>
      </c>
      <c r="LO46">
        <v>-16.333346163999998</v>
      </c>
      <c r="LP46">
        <v>-16.660705463999999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18.830069999999999</v>
      </c>
      <c r="LY46">
        <v>27.934785000000002</v>
      </c>
      <c r="LZ46">
        <v>9.2324350000000006</v>
      </c>
      <c r="MA46">
        <v>9.2192450000000008</v>
      </c>
      <c r="MB46">
        <v>28.066875</v>
      </c>
      <c r="MC46">
        <v>0</v>
      </c>
      <c r="MD46">
        <v>0</v>
      </c>
      <c r="ME46">
        <v>-22.9448242968</v>
      </c>
      <c r="MF46">
        <v>-21.451969620099998</v>
      </c>
      <c r="MG46">
        <v>-20.430646339999999</v>
      </c>
      <c r="MH46">
        <v>-21.172318005800001</v>
      </c>
      <c r="MI46">
        <v>-31.9922932192</v>
      </c>
      <c r="MJ46">
        <v>-47.851350491700003</v>
      </c>
      <c r="MK46">
        <v>-20.302343171599997</v>
      </c>
      <c r="ML46">
        <v>68.594521178000036</v>
      </c>
      <c r="MM46">
        <v>91.647343454900025</v>
      </c>
      <c r="MN46">
        <v>77.956524515200016</v>
      </c>
      <c r="MO46">
        <v>64.783224265200005</v>
      </c>
      <c r="MP46">
        <v>68.673290360199985</v>
      </c>
      <c r="MQ46">
        <v>53.825654647999983</v>
      </c>
      <c r="MR46">
        <v>74.073531697900009</v>
      </c>
    </row>
    <row r="47" spans="1:356" x14ac:dyDescent="0.25">
      <c r="A47">
        <v>251</v>
      </c>
      <c r="B47" t="s">
        <v>140</v>
      </c>
      <c r="C47" s="8">
        <v>42856.276689814818</v>
      </c>
      <c r="D47">
        <v>62.142299999999999</v>
      </c>
      <c r="E47">
        <v>63.996300000000005</v>
      </c>
      <c r="F47">
        <v>60</v>
      </c>
      <c r="G47">
        <v>61</v>
      </c>
      <c r="H47">
        <v>1.3637999999999999</v>
      </c>
      <c r="I47">
        <v>662.39840000000004</v>
      </c>
      <c r="J47">
        <v>19794</v>
      </c>
      <c r="K47">
        <v>29</v>
      </c>
      <c r="L47">
        <v>239517</v>
      </c>
      <c r="M47">
        <v>239707</v>
      </c>
      <c r="N47">
        <v>139220</v>
      </c>
      <c r="O47">
        <v>139238</v>
      </c>
      <c r="P47">
        <v>139279</v>
      </c>
      <c r="Q47">
        <v>139329</v>
      </c>
      <c r="R47">
        <v>221101</v>
      </c>
      <c r="S47">
        <v>221119</v>
      </c>
      <c r="T47">
        <v>220889</v>
      </c>
      <c r="U47">
        <v>220897</v>
      </c>
      <c r="V47">
        <v>215467</v>
      </c>
      <c r="W47">
        <v>215392</v>
      </c>
      <c r="X47">
        <v>215988</v>
      </c>
      <c r="Y47">
        <v>215830</v>
      </c>
      <c r="Z47">
        <v>294074</v>
      </c>
      <c r="AA47">
        <v>294058</v>
      </c>
      <c r="AB47">
        <v>1362.2</v>
      </c>
      <c r="AC47">
        <v>22280.8164</v>
      </c>
      <c r="AD47">
        <v>6</v>
      </c>
      <c r="AE47">
        <v>200.93440000000001</v>
      </c>
      <c r="AF47">
        <v>200.93440000000001</v>
      </c>
      <c r="AG47">
        <v>200.93440000000001</v>
      </c>
      <c r="AH47">
        <v>200.93440000000001</v>
      </c>
      <c r="AI47">
        <v>200.93440000000001</v>
      </c>
      <c r="AJ47">
        <v>23.692900000000002</v>
      </c>
      <c r="AK47">
        <v>23.692900000000002</v>
      </c>
      <c r="AL47">
        <v>1159.9609</v>
      </c>
      <c r="AM47">
        <v>1080.5657000000001</v>
      </c>
      <c r="AN47">
        <v>1041.1666</v>
      </c>
      <c r="AO47">
        <v>890.3972</v>
      </c>
      <c r="AP47">
        <v>1024.0568000000001</v>
      </c>
      <c r="AQ47">
        <v>982.2627</v>
      </c>
      <c r="AR47">
        <v>964.05399999999997</v>
      </c>
      <c r="AS47">
        <v>944.61450000000002</v>
      </c>
      <c r="AT47">
        <v>925.98410000000001</v>
      </c>
      <c r="AU47">
        <v>914.89009999999996</v>
      </c>
      <c r="AV47">
        <v>903.55820000000006</v>
      </c>
      <c r="AW47">
        <v>885.91179999999997</v>
      </c>
      <c r="AX47">
        <v>16</v>
      </c>
      <c r="AY47">
        <v>17.399999999999999</v>
      </c>
      <c r="AZ47">
        <v>32.261800000000001</v>
      </c>
      <c r="BA47">
        <v>19.960100000000001</v>
      </c>
      <c r="BB47">
        <v>12.3498</v>
      </c>
      <c r="BC47">
        <v>8.9375999999999998</v>
      </c>
      <c r="BD47">
        <v>6.4511000000000003</v>
      </c>
      <c r="BE47">
        <v>4.7270000000000003</v>
      </c>
      <c r="BF47">
        <v>3.5640999999999998</v>
      </c>
      <c r="BG47">
        <v>3.0762999999999998</v>
      </c>
      <c r="BH47">
        <v>3.0851999999999999</v>
      </c>
      <c r="BI47">
        <v>81.2</v>
      </c>
      <c r="BJ47">
        <v>107.88</v>
      </c>
      <c r="BK47">
        <v>132.56</v>
      </c>
      <c r="BL47">
        <v>174.12</v>
      </c>
      <c r="BM47">
        <v>188.68</v>
      </c>
      <c r="BN47">
        <v>246.2</v>
      </c>
      <c r="BO47">
        <v>258.11</v>
      </c>
      <c r="BP47">
        <v>342.13</v>
      </c>
      <c r="BQ47">
        <v>353.11</v>
      </c>
      <c r="BR47">
        <v>473.27</v>
      </c>
      <c r="BS47">
        <v>467.36</v>
      </c>
      <c r="BT47">
        <v>627.6</v>
      </c>
      <c r="BU47">
        <v>559.85</v>
      </c>
      <c r="BV47">
        <v>743.33</v>
      </c>
      <c r="BW47">
        <v>50.5</v>
      </c>
      <c r="BX47">
        <v>46.6</v>
      </c>
      <c r="BY47">
        <v>36.992199999999997</v>
      </c>
      <c r="BZ47">
        <v>4.05</v>
      </c>
      <c r="CA47">
        <v>4.6040000000000001</v>
      </c>
      <c r="CB47">
        <v>4.6040000000000001</v>
      </c>
      <c r="CC47">
        <v>0.68240000000000001</v>
      </c>
      <c r="CD47">
        <v>4.6040000000000001</v>
      </c>
      <c r="CE47">
        <v>6213095</v>
      </c>
      <c r="CF47">
        <v>1</v>
      </c>
      <c r="CI47">
        <v>4.29</v>
      </c>
      <c r="CJ47">
        <v>8.3529</v>
      </c>
      <c r="CK47">
        <v>9.9679000000000002</v>
      </c>
      <c r="CL47">
        <v>11.973599999999999</v>
      </c>
      <c r="CM47">
        <v>13.7279</v>
      </c>
      <c r="CN47">
        <v>19.212900000000001</v>
      </c>
      <c r="CO47">
        <v>4.5708000000000002</v>
      </c>
      <c r="CP47">
        <v>9.2937999999999992</v>
      </c>
      <c r="CQ47">
        <v>10.1538</v>
      </c>
      <c r="CR47">
        <v>12.5015</v>
      </c>
      <c r="CS47">
        <v>14.5046</v>
      </c>
      <c r="CT47">
        <v>21.372299999999999</v>
      </c>
      <c r="CU47">
        <v>24.921199999999999</v>
      </c>
      <c r="CV47">
        <v>24.9544</v>
      </c>
      <c r="CW47">
        <v>24.909400000000002</v>
      </c>
      <c r="CX47">
        <v>24.91</v>
      </c>
      <c r="CY47">
        <v>25.072399999999998</v>
      </c>
      <c r="CZ47">
        <v>24.6374</v>
      </c>
      <c r="DB47">
        <v>18480</v>
      </c>
      <c r="DC47">
        <v>527</v>
      </c>
      <c r="DD47">
        <v>10</v>
      </c>
      <c r="DF47" t="s">
        <v>715</v>
      </c>
      <c r="DG47">
        <v>305</v>
      </c>
      <c r="DH47">
        <v>1242</v>
      </c>
      <c r="DI47">
        <v>7</v>
      </c>
      <c r="DJ47">
        <v>6</v>
      </c>
      <c r="DK47">
        <v>35</v>
      </c>
      <c r="DL47">
        <v>31.333334000000001</v>
      </c>
      <c r="DM47">
        <v>4.05</v>
      </c>
      <c r="DN47">
        <v>2228.4429</v>
      </c>
      <c r="DO47">
        <v>2007.7715000000001</v>
      </c>
      <c r="DP47">
        <v>1679.2572</v>
      </c>
      <c r="DQ47">
        <v>1627.1857</v>
      </c>
      <c r="DR47">
        <v>1499.9713999999999</v>
      </c>
      <c r="DS47">
        <v>1495.7572</v>
      </c>
      <c r="DT47">
        <v>1317.3</v>
      </c>
      <c r="DU47">
        <v>78.332899999999995</v>
      </c>
      <c r="DV47">
        <v>74.117900000000006</v>
      </c>
      <c r="DW47">
        <v>80.3279</v>
      </c>
      <c r="DX47">
        <v>77.442899999999995</v>
      </c>
      <c r="DY47">
        <v>76.3857</v>
      </c>
      <c r="DZ47">
        <v>71.9529</v>
      </c>
      <c r="EA47">
        <v>42.25</v>
      </c>
      <c r="EB47">
        <v>32.261800000000001</v>
      </c>
      <c r="EC47">
        <v>19.960100000000001</v>
      </c>
      <c r="ED47">
        <v>12.3498</v>
      </c>
      <c r="EE47">
        <v>8.9375999999999998</v>
      </c>
      <c r="EF47">
        <v>6.4511000000000003</v>
      </c>
      <c r="EG47">
        <v>4.7270000000000003</v>
      </c>
      <c r="EH47">
        <v>3.5640999999999998</v>
      </c>
      <c r="EI47">
        <v>3.0762999999999998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5.4213999999999998E-2</v>
      </c>
      <c r="EY47">
        <v>4.2747E-2</v>
      </c>
      <c r="EZ47">
        <v>3.6909999999999998E-2</v>
      </c>
      <c r="FA47">
        <v>3.6101000000000001E-2</v>
      </c>
      <c r="FB47">
        <v>3.8432000000000001E-2</v>
      </c>
      <c r="FC47">
        <v>1.8360999999999999E-2</v>
      </c>
      <c r="FD47">
        <v>1.5785E-2</v>
      </c>
      <c r="FE47">
        <v>-1.804E-3</v>
      </c>
      <c r="FF47">
        <v>-5.4939999999999998E-3</v>
      </c>
      <c r="FG47">
        <v>-1.3927999999999999E-2</v>
      </c>
      <c r="FH47">
        <v>-8.8030000000000001E-3</v>
      </c>
      <c r="FI47">
        <v>-1.1332E-2</v>
      </c>
      <c r="FJ47">
        <v>-8.064E-3</v>
      </c>
      <c r="FK47">
        <v>-4.712E-3</v>
      </c>
      <c r="FL47">
        <v>8.1603999999999996E-2</v>
      </c>
      <c r="FM47">
        <v>7.8459000000000001E-2</v>
      </c>
      <c r="FN47">
        <v>7.6402999999999999E-2</v>
      </c>
      <c r="FO47">
        <v>7.3554999999999995E-2</v>
      </c>
      <c r="FP47">
        <v>7.9565999999999998E-2</v>
      </c>
      <c r="FQ47">
        <v>0.105714</v>
      </c>
      <c r="FR47">
        <v>9.9718000000000001E-2</v>
      </c>
      <c r="FS47">
        <v>-0.27439599999999997</v>
      </c>
      <c r="FT47">
        <v>-0.27090799999999998</v>
      </c>
      <c r="FU47">
        <v>-0.26794200000000001</v>
      </c>
      <c r="FV47">
        <v>-0.26752999999999999</v>
      </c>
      <c r="FW47">
        <v>-0.27183000000000002</v>
      </c>
      <c r="FX47">
        <v>-0.28282200000000002</v>
      </c>
      <c r="FY47">
        <v>-0.27514699999999997</v>
      </c>
      <c r="FZ47">
        <v>-1.3768020000000001</v>
      </c>
      <c r="GA47">
        <v>-1.3506929999999999</v>
      </c>
      <c r="GB47">
        <v>-1.3305149999999999</v>
      </c>
      <c r="GC47">
        <v>-1.3276749999999999</v>
      </c>
      <c r="GD47">
        <v>-1.35754</v>
      </c>
      <c r="GE47">
        <v>-1.436677</v>
      </c>
      <c r="GF47">
        <v>-1.3813249999999999</v>
      </c>
      <c r="GG47">
        <v>-0.42629499999999998</v>
      </c>
      <c r="GH47">
        <v>-0.39750600000000003</v>
      </c>
      <c r="GI47">
        <v>-0.37775999999999998</v>
      </c>
      <c r="GJ47">
        <v>-0.37705899999999998</v>
      </c>
      <c r="GK47">
        <v>-0.41894399999999998</v>
      </c>
      <c r="GL47">
        <v>-0.58668200000000004</v>
      </c>
      <c r="GM47">
        <v>-0.51236099999999996</v>
      </c>
      <c r="GN47">
        <v>-0.37747900000000001</v>
      </c>
      <c r="GO47">
        <v>-0.35256900000000002</v>
      </c>
      <c r="GP47">
        <v>-0.33086300000000002</v>
      </c>
      <c r="GQ47">
        <v>-0.32792900000000003</v>
      </c>
      <c r="GR47">
        <v>-0.35940299999999997</v>
      </c>
      <c r="GS47">
        <v>-0.437195</v>
      </c>
      <c r="GT47">
        <v>-0.38248399999999999</v>
      </c>
      <c r="GU47">
        <v>0.403804</v>
      </c>
      <c r="GV47">
        <v>0.360429</v>
      </c>
      <c r="GW47">
        <v>0.31790600000000002</v>
      </c>
      <c r="GX47">
        <v>0.25623000000000001</v>
      </c>
      <c r="GY47">
        <v>0.407084</v>
      </c>
      <c r="GZ47">
        <v>0.32416800000000001</v>
      </c>
      <c r="HA47">
        <v>0.28767900000000002</v>
      </c>
      <c r="HB47">
        <v>-10</v>
      </c>
      <c r="HC47">
        <v>-15</v>
      </c>
      <c r="HD47">
        <v>-5</v>
      </c>
      <c r="HE47">
        <v>-5</v>
      </c>
      <c r="HF47">
        <v>-15</v>
      </c>
      <c r="HG47">
        <v>10</v>
      </c>
      <c r="HH47">
        <v>-10</v>
      </c>
      <c r="HI47">
        <v>-1.8168249999999999</v>
      </c>
      <c r="HJ47">
        <v>-1.796602</v>
      </c>
      <c r="HK47">
        <v>-1.7809870000000001</v>
      </c>
      <c r="HL47">
        <v>-1.7785139999999999</v>
      </c>
      <c r="HM47">
        <v>-1.804989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742.81</v>
      </c>
      <c r="HX47">
        <v>0</v>
      </c>
      <c r="HZ47">
        <v>742.601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761.22900000000004</v>
      </c>
      <c r="IJ47">
        <v>0</v>
      </c>
      <c r="IL47">
        <v>761.07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775.45100000000002</v>
      </c>
      <c r="IV47">
        <v>0</v>
      </c>
      <c r="IX47">
        <v>775.55799999999999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778.81799999999998</v>
      </c>
      <c r="JH47">
        <v>0</v>
      </c>
      <c r="JJ47">
        <v>778.59900000000005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750.46500000000003</v>
      </c>
      <c r="JT47">
        <v>0</v>
      </c>
      <c r="JV47">
        <v>750.27700000000004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729.50199999999995</v>
      </c>
      <c r="KF47">
        <v>0.10199999999999999</v>
      </c>
      <c r="KH47">
        <v>729.64800000000002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765.81</v>
      </c>
      <c r="KR47">
        <v>2.5000000000000001E-2</v>
      </c>
      <c r="KT47">
        <v>766.06399999999996</v>
      </c>
      <c r="KU47">
        <v>2.5000000000000001E-2</v>
      </c>
      <c r="KV47">
        <v>181.84985441159998</v>
      </c>
      <c r="KW47">
        <v>157.52774411850001</v>
      </c>
      <c r="KX47">
        <v>128.30028785159999</v>
      </c>
      <c r="KY47">
        <v>119.6876441635</v>
      </c>
      <c r="KZ47">
        <v>119.34672441239999</v>
      </c>
      <c r="LA47">
        <v>158.12247664080002</v>
      </c>
      <c r="LB47">
        <v>131.3585214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-28.7347152</v>
      </c>
      <c r="LI47">
        <v>-6.9887337999999986</v>
      </c>
      <c r="LJ47">
        <v>-72.158192819999996</v>
      </c>
      <c r="LK47">
        <v>-50.317366328999995</v>
      </c>
      <c r="LL47">
        <v>-30.577895729999998</v>
      </c>
      <c r="LM47">
        <v>-36.242872150000004</v>
      </c>
      <c r="LN47">
        <v>-36.789333999999997</v>
      </c>
      <c r="LO47">
        <v>-14.793463068999998</v>
      </c>
      <c r="LP47">
        <v>-15.295411724999999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18.16825</v>
      </c>
      <c r="LY47">
        <v>26.94903</v>
      </c>
      <c r="LZ47">
        <v>8.904935</v>
      </c>
      <c r="MA47">
        <v>8.8925699999999992</v>
      </c>
      <c r="MB47">
        <v>27.074835</v>
      </c>
      <c r="MC47">
        <v>0</v>
      </c>
      <c r="MD47">
        <v>0</v>
      </c>
      <c r="ME47">
        <v>-33.392923605499995</v>
      </c>
      <c r="MF47">
        <v>-29.462309957400006</v>
      </c>
      <c r="MG47">
        <v>-30.344667504</v>
      </c>
      <c r="MH47">
        <v>-29.200542431099997</v>
      </c>
      <c r="MI47">
        <v>-32.001330700799997</v>
      </c>
      <c r="MJ47">
        <v>-42.213471277800004</v>
      </c>
      <c r="MK47">
        <v>-21.647252249999998</v>
      </c>
      <c r="ML47">
        <v>94.46698798609998</v>
      </c>
      <c r="MM47">
        <v>104.69709783210001</v>
      </c>
      <c r="MN47">
        <v>76.28265961759999</v>
      </c>
      <c r="MO47">
        <v>63.136799582400009</v>
      </c>
      <c r="MP47">
        <v>77.630894711600007</v>
      </c>
      <c r="MQ47">
        <v>72.380827094000011</v>
      </c>
      <c r="MR47">
        <v>87.427123625000007</v>
      </c>
    </row>
    <row r="48" spans="1:356" x14ac:dyDescent="0.25">
      <c r="A48">
        <v>251</v>
      </c>
      <c r="B48" t="s">
        <v>141</v>
      </c>
      <c r="C48" s="8">
        <v>42856.277615740742</v>
      </c>
      <c r="D48">
        <v>62.501800000000003</v>
      </c>
      <c r="E48">
        <v>64.182500000000005</v>
      </c>
      <c r="F48">
        <v>18</v>
      </c>
      <c r="G48">
        <v>56</v>
      </c>
      <c r="H48">
        <v>1.3637999999999999</v>
      </c>
      <c r="I48">
        <v>594.84389999999996</v>
      </c>
      <c r="J48">
        <v>17828</v>
      </c>
      <c r="K48">
        <v>29</v>
      </c>
      <c r="L48">
        <v>239517</v>
      </c>
      <c r="M48">
        <v>239707</v>
      </c>
      <c r="N48">
        <v>139220</v>
      </c>
      <c r="O48">
        <v>139238</v>
      </c>
      <c r="P48">
        <v>139279</v>
      </c>
      <c r="Q48">
        <v>139329</v>
      </c>
      <c r="R48">
        <v>221101</v>
      </c>
      <c r="S48">
        <v>221119</v>
      </c>
      <c r="T48">
        <v>220889</v>
      </c>
      <c r="U48">
        <v>220897</v>
      </c>
      <c r="V48">
        <v>215467</v>
      </c>
      <c r="W48">
        <v>215392</v>
      </c>
      <c r="X48">
        <v>215988</v>
      </c>
      <c r="Y48">
        <v>215830</v>
      </c>
      <c r="Z48">
        <v>294074</v>
      </c>
      <c r="AA48">
        <v>294058</v>
      </c>
      <c r="AB48">
        <v>1362.2</v>
      </c>
      <c r="AC48">
        <v>22280.8164</v>
      </c>
      <c r="AD48">
        <v>6</v>
      </c>
      <c r="AE48">
        <v>201.5667</v>
      </c>
      <c r="AF48">
        <v>201.5667</v>
      </c>
      <c r="AG48">
        <v>201.5667</v>
      </c>
      <c r="AH48">
        <v>201.5667</v>
      </c>
      <c r="AI48">
        <v>201.5667</v>
      </c>
      <c r="AJ48">
        <v>24.325199999999999</v>
      </c>
      <c r="AK48">
        <v>24.325199999999999</v>
      </c>
      <c r="AL48">
        <v>1162.3046999999999</v>
      </c>
      <c r="AM48">
        <v>1102.0322000000001</v>
      </c>
      <c r="AN48">
        <v>1065.6666</v>
      </c>
      <c r="AO48">
        <v>892.70339999999999</v>
      </c>
      <c r="AP48">
        <v>1055.6670999999999</v>
      </c>
      <c r="AQ48">
        <v>994.66160000000002</v>
      </c>
      <c r="AR48">
        <v>975.80740000000003</v>
      </c>
      <c r="AS48">
        <v>956.69280000000003</v>
      </c>
      <c r="AT48">
        <v>938.55179999999996</v>
      </c>
      <c r="AU48">
        <v>929.11059999999998</v>
      </c>
      <c r="AV48">
        <v>918.10249999999996</v>
      </c>
      <c r="AW48">
        <v>902.24260000000004</v>
      </c>
      <c r="AX48">
        <v>16</v>
      </c>
      <c r="AY48">
        <v>17.600000000000001</v>
      </c>
      <c r="AZ48">
        <v>32.460599999999999</v>
      </c>
      <c r="BA48">
        <v>20.219799999999999</v>
      </c>
      <c r="BB48">
        <v>12.678900000000001</v>
      </c>
      <c r="BC48">
        <v>9.0488999999999997</v>
      </c>
      <c r="BD48">
        <v>6.4782999999999999</v>
      </c>
      <c r="BE48">
        <v>4.6917999999999997</v>
      </c>
      <c r="BF48">
        <v>3.5621</v>
      </c>
      <c r="BG48">
        <v>3.0750999999999999</v>
      </c>
      <c r="BH48">
        <v>3.0869</v>
      </c>
      <c r="BI48">
        <v>79.83</v>
      </c>
      <c r="BJ48">
        <v>105.89</v>
      </c>
      <c r="BK48">
        <v>130.55000000000001</v>
      </c>
      <c r="BL48">
        <v>166.77</v>
      </c>
      <c r="BM48">
        <v>186.56</v>
      </c>
      <c r="BN48">
        <v>238.2</v>
      </c>
      <c r="BO48">
        <v>257.57</v>
      </c>
      <c r="BP48">
        <v>335.25</v>
      </c>
      <c r="BQ48">
        <v>355.24</v>
      </c>
      <c r="BR48">
        <v>466.95</v>
      </c>
      <c r="BS48">
        <v>469.97</v>
      </c>
      <c r="BT48">
        <v>613.87</v>
      </c>
      <c r="BU48">
        <v>561.46</v>
      </c>
      <c r="BV48">
        <v>725.28</v>
      </c>
      <c r="BW48">
        <v>49.5</v>
      </c>
      <c r="BX48">
        <v>46.7</v>
      </c>
      <c r="BY48">
        <v>30.857099999999999</v>
      </c>
      <c r="BZ48">
        <v>4.088889</v>
      </c>
      <c r="CA48">
        <v>3.9739</v>
      </c>
      <c r="CB48">
        <v>3.9739</v>
      </c>
      <c r="CC48">
        <v>0.66720000000000002</v>
      </c>
      <c r="CD48">
        <v>3.9739</v>
      </c>
      <c r="CE48">
        <v>6213096</v>
      </c>
      <c r="CF48">
        <v>2</v>
      </c>
      <c r="CI48">
        <v>4.3807</v>
      </c>
      <c r="CJ48">
        <v>8.1757000000000009</v>
      </c>
      <c r="CK48">
        <v>9.9829000000000008</v>
      </c>
      <c r="CL48">
        <v>11.913600000000001</v>
      </c>
      <c r="CM48">
        <v>14.1821</v>
      </c>
      <c r="CN48">
        <v>19.254300000000001</v>
      </c>
      <c r="CO48">
        <v>4.4424000000000001</v>
      </c>
      <c r="CP48">
        <v>8.7833000000000006</v>
      </c>
      <c r="CQ48">
        <v>10.430300000000001</v>
      </c>
      <c r="CR48">
        <v>12.2379</v>
      </c>
      <c r="CS48">
        <v>15.180300000000001</v>
      </c>
      <c r="CT48">
        <v>21.169699999999999</v>
      </c>
      <c r="CU48">
        <v>24.923999999999999</v>
      </c>
      <c r="CV48">
        <v>25.002199999999998</v>
      </c>
      <c r="CW48">
        <v>25.118099999999998</v>
      </c>
      <c r="CX48">
        <v>25.172499999999999</v>
      </c>
      <c r="CY48">
        <v>24.9359</v>
      </c>
      <c r="CZ48">
        <v>24.971499999999999</v>
      </c>
      <c r="DB48">
        <v>18480</v>
      </c>
      <c r="DC48">
        <v>527</v>
      </c>
      <c r="DD48">
        <v>11</v>
      </c>
      <c r="DF48" t="s">
        <v>715</v>
      </c>
      <c r="DG48">
        <v>305</v>
      </c>
      <c r="DH48">
        <v>1242</v>
      </c>
      <c r="DI48">
        <v>7</v>
      </c>
      <c r="DJ48">
        <v>6</v>
      </c>
      <c r="DK48">
        <v>35</v>
      </c>
      <c r="DL48">
        <v>27.166665999999999</v>
      </c>
      <c r="DM48">
        <v>4.088889</v>
      </c>
      <c r="DN48">
        <v>1981.4213999999999</v>
      </c>
      <c r="DO48">
        <v>1927.1357</v>
      </c>
      <c r="DP48">
        <v>1709.8928000000001</v>
      </c>
      <c r="DQ48">
        <v>1648.05</v>
      </c>
      <c r="DR48">
        <v>1511.9</v>
      </c>
      <c r="DS48">
        <v>1407.15</v>
      </c>
      <c r="DT48">
        <v>1360.9357</v>
      </c>
      <c r="DU48">
        <v>59.512099999999997</v>
      </c>
      <c r="DV48">
        <v>58.517899999999997</v>
      </c>
      <c r="DW48">
        <v>62.402099999999997</v>
      </c>
      <c r="DX48">
        <v>63.788600000000002</v>
      </c>
      <c r="DY48">
        <v>75.565700000000007</v>
      </c>
      <c r="DZ48">
        <v>77.0107</v>
      </c>
      <c r="EA48">
        <v>38.4236</v>
      </c>
      <c r="EB48">
        <v>32.460599999999999</v>
      </c>
      <c r="EC48">
        <v>20.219799999999999</v>
      </c>
      <c r="ED48">
        <v>12.678900000000001</v>
      </c>
      <c r="EE48">
        <v>9.0488999999999997</v>
      </c>
      <c r="EF48">
        <v>6.4782999999999999</v>
      </c>
      <c r="EG48">
        <v>4.6917999999999997</v>
      </c>
      <c r="EH48">
        <v>3.5621</v>
      </c>
      <c r="EI48">
        <v>3.0750999999999999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5.6756000000000001E-2</v>
      </c>
      <c r="EY48">
        <v>4.4776000000000003E-2</v>
      </c>
      <c r="EZ48">
        <v>3.8438E-2</v>
      </c>
      <c r="FA48">
        <v>3.6255999999999997E-2</v>
      </c>
      <c r="FB48">
        <v>3.8739000000000003E-2</v>
      </c>
      <c r="FC48">
        <v>1.9562E-2</v>
      </c>
      <c r="FD48">
        <v>1.6823999999999999E-2</v>
      </c>
      <c r="FE48">
        <v>-1.81E-3</v>
      </c>
      <c r="FF48">
        <v>-5.5160000000000001E-3</v>
      </c>
      <c r="FG48">
        <v>-1.4012999999999999E-2</v>
      </c>
      <c r="FH48">
        <v>-8.8599999999999998E-3</v>
      </c>
      <c r="FI48">
        <v>-1.1381E-2</v>
      </c>
      <c r="FJ48">
        <v>-7.2129999999999998E-3</v>
      </c>
      <c r="FK48">
        <v>-4.1029999999999999E-3</v>
      </c>
      <c r="FL48">
        <v>8.1583000000000003E-2</v>
      </c>
      <c r="FM48">
        <v>7.8423999999999994E-2</v>
      </c>
      <c r="FN48">
        <v>7.6350000000000001E-2</v>
      </c>
      <c r="FO48">
        <v>7.3511000000000007E-2</v>
      </c>
      <c r="FP48">
        <v>7.9516000000000003E-2</v>
      </c>
      <c r="FQ48">
        <v>0.105715</v>
      </c>
      <c r="FR48">
        <v>9.9656999999999996E-2</v>
      </c>
      <c r="FS48">
        <v>-0.27468100000000001</v>
      </c>
      <c r="FT48">
        <v>-0.27137699999999998</v>
      </c>
      <c r="FU48">
        <v>-0.26864399999999999</v>
      </c>
      <c r="FV48">
        <v>-0.26813300000000001</v>
      </c>
      <c r="FW48">
        <v>-0.27249299999999999</v>
      </c>
      <c r="FX48">
        <v>-0.28302699999999997</v>
      </c>
      <c r="FY48">
        <v>-0.27571200000000001</v>
      </c>
      <c r="FZ48">
        <v>-1.372493</v>
      </c>
      <c r="GA48">
        <v>-1.3478730000000001</v>
      </c>
      <c r="GB48">
        <v>-1.3294010000000001</v>
      </c>
      <c r="GC48">
        <v>-1.3258829999999999</v>
      </c>
      <c r="GD48">
        <v>-1.356231</v>
      </c>
      <c r="GE48">
        <v>-1.4297139999999999</v>
      </c>
      <c r="GF48">
        <v>-1.377041</v>
      </c>
      <c r="GG48">
        <v>-0.42921500000000001</v>
      </c>
      <c r="GH48">
        <v>-0.399725</v>
      </c>
      <c r="GI48">
        <v>-0.37923499999999999</v>
      </c>
      <c r="GJ48">
        <v>-0.37878200000000001</v>
      </c>
      <c r="GK48">
        <v>-0.42074600000000001</v>
      </c>
      <c r="GL48">
        <v>-0.59049300000000005</v>
      </c>
      <c r="GM48">
        <v>-0.51448400000000005</v>
      </c>
      <c r="GN48">
        <v>-0.37318600000000002</v>
      </c>
      <c r="GO48">
        <v>-0.34979399999999999</v>
      </c>
      <c r="GP48">
        <v>-0.32981500000000002</v>
      </c>
      <c r="GQ48">
        <v>-0.32624799999999998</v>
      </c>
      <c r="GR48">
        <v>-0.35783799999999999</v>
      </c>
      <c r="GS48">
        <v>-0.43272500000000003</v>
      </c>
      <c r="GT48">
        <v>-0.38108900000000001</v>
      </c>
      <c r="GU48">
        <v>0.40492899999999998</v>
      </c>
      <c r="GV48">
        <v>0.36227700000000002</v>
      </c>
      <c r="GW48">
        <v>0.32014599999999999</v>
      </c>
      <c r="GX48">
        <v>0.256828</v>
      </c>
      <c r="GY48">
        <v>0.40534500000000001</v>
      </c>
      <c r="GZ48">
        <v>0.32361600000000001</v>
      </c>
      <c r="HA48">
        <v>0.28765800000000002</v>
      </c>
      <c r="HB48">
        <v>-10</v>
      </c>
      <c r="HC48">
        <v>-15</v>
      </c>
      <c r="HD48">
        <v>-5</v>
      </c>
      <c r="HE48">
        <v>-5</v>
      </c>
      <c r="HF48">
        <v>-15</v>
      </c>
      <c r="HG48">
        <v>20</v>
      </c>
      <c r="HH48">
        <v>-20</v>
      </c>
      <c r="HI48">
        <v>-1.8191850000000001</v>
      </c>
      <c r="HJ48">
        <v>-1.7988789999999999</v>
      </c>
      <c r="HK48">
        <v>-1.7831049999999999</v>
      </c>
      <c r="HL48">
        <v>-1.780635</v>
      </c>
      <c r="HM48">
        <v>-1.8071600000000001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742.81</v>
      </c>
      <c r="HX48">
        <v>0</v>
      </c>
      <c r="HZ48">
        <v>742.601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761.22900000000004</v>
      </c>
      <c r="IJ48">
        <v>0</v>
      </c>
      <c r="IL48">
        <v>761.07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775.45100000000002</v>
      </c>
      <c r="IV48">
        <v>0</v>
      </c>
      <c r="IX48">
        <v>775.55799999999999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778.81799999999998</v>
      </c>
      <c r="JH48">
        <v>0</v>
      </c>
      <c r="JJ48">
        <v>778.59900000000005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750.46500000000003</v>
      </c>
      <c r="JT48">
        <v>0</v>
      </c>
      <c r="JV48">
        <v>750.27700000000004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729.50199999999995</v>
      </c>
      <c r="KF48">
        <v>0.10199999999999999</v>
      </c>
      <c r="KH48">
        <v>729.64800000000002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765.81</v>
      </c>
      <c r="KR48">
        <v>2.5000000000000001E-2</v>
      </c>
      <c r="KT48">
        <v>766.06399999999996</v>
      </c>
      <c r="KU48">
        <v>2.5000000000000001E-2</v>
      </c>
      <c r="KV48">
        <v>161.65030207620001</v>
      </c>
      <c r="KW48">
        <v>151.1336901368</v>
      </c>
      <c r="KX48">
        <v>130.55031528000001</v>
      </c>
      <c r="KY48">
        <v>121.14980355</v>
      </c>
      <c r="KZ48">
        <v>120.22024040000001</v>
      </c>
      <c r="LA48">
        <v>148.75686225000001</v>
      </c>
      <c r="LB48">
        <v>135.6267690549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-28.755543199999998</v>
      </c>
      <c r="LI48">
        <v>-7.0030847999999999</v>
      </c>
      <c r="LJ48">
        <v>-75.413000378000007</v>
      </c>
      <c r="LK48">
        <v>-52.91749398000001</v>
      </c>
      <c r="LL48">
        <v>-32.470619425000002</v>
      </c>
      <c r="LM48">
        <v>-36.323890667999997</v>
      </c>
      <c r="LN48">
        <v>-37.103767697999999</v>
      </c>
      <c r="LO48">
        <v>-17.655538185999998</v>
      </c>
      <c r="LP48">
        <v>-17.517338560999999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18.191850000000002</v>
      </c>
      <c r="LY48">
        <v>26.983184999999999</v>
      </c>
      <c r="LZ48">
        <v>8.9155249999999988</v>
      </c>
      <c r="MA48">
        <v>8.9031749999999992</v>
      </c>
      <c r="MB48">
        <v>27.107400000000002</v>
      </c>
      <c r="MC48">
        <v>0</v>
      </c>
      <c r="MD48">
        <v>0</v>
      </c>
      <c r="ME48">
        <v>-25.5434860015</v>
      </c>
      <c r="MF48">
        <v>-23.391067577499999</v>
      </c>
      <c r="MG48">
        <v>-23.665060393499999</v>
      </c>
      <c r="MH48">
        <v>-24.161973485200001</v>
      </c>
      <c r="MI48">
        <v>-31.793966012200002</v>
      </c>
      <c r="MJ48">
        <v>-45.474279275100002</v>
      </c>
      <c r="MK48">
        <v>-19.768327422400002</v>
      </c>
      <c r="ML48">
        <v>78.885665696700002</v>
      </c>
      <c r="MM48">
        <v>101.80831357929998</v>
      </c>
      <c r="MN48">
        <v>83.330160461500014</v>
      </c>
      <c r="MO48">
        <v>69.567114396800008</v>
      </c>
      <c r="MP48">
        <v>78.429906689800006</v>
      </c>
      <c r="MQ48">
        <v>56.871501588900003</v>
      </c>
      <c r="MR48">
        <v>91.338018271499976</v>
      </c>
    </row>
    <row r="49" spans="1:356" x14ac:dyDescent="0.25">
      <c r="A49">
        <v>251</v>
      </c>
      <c r="B49" t="s">
        <v>142</v>
      </c>
      <c r="C49" s="8">
        <v>42856.278946759259</v>
      </c>
      <c r="D49">
        <v>61.9831</v>
      </c>
      <c r="E49">
        <v>63.728300000000004</v>
      </c>
      <c r="F49">
        <v>59</v>
      </c>
      <c r="G49">
        <v>52</v>
      </c>
      <c r="H49">
        <v>1.3637999999999999</v>
      </c>
      <c r="I49">
        <v>595.52689999999996</v>
      </c>
      <c r="J49">
        <v>17831</v>
      </c>
      <c r="K49">
        <v>29</v>
      </c>
      <c r="L49">
        <v>239517</v>
      </c>
      <c r="M49">
        <v>239707</v>
      </c>
      <c r="N49">
        <v>139220</v>
      </c>
      <c r="O49">
        <v>139238</v>
      </c>
      <c r="P49">
        <v>139279</v>
      </c>
      <c r="Q49">
        <v>139329</v>
      </c>
      <c r="R49">
        <v>221101</v>
      </c>
      <c r="S49">
        <v>221119</v>
      </c>
      <c r="T49">
        <v>220889</v>
      </c>
      <c r="U49">
        <v>220897</v>
      </c>
      <c r="V49">
        <v>215467</v>
      </c>
      <c r="W49">
        <v>215392</v>
      </c>
      <c r="X49">
        <v>215988</v>
      </c>
      <c r="Y49">
        <v>215830</v>
      </c>
      <c r="Z49">
        <v>294074</v>
      </c>
      <c r="AA49">
        <v>294058</v>
      </c>
      <c r="AB49">
        <v>1362.2</v>
      </c>
      <c r="AC49">
        <v>22317.070299999999</v>
      </c>
      <c r="AD49">
        <v>6</v>
      </c>
      <c r="AE49">
        <v>202.19980000000001</v>
      </c>
      <c r="AF49">
        <v>202.19980000000001</v>
      </c>
      <c r="AG49">
        <v>202.19980000000001</v>
      </c>
      <c r="AH49">
        <v>202.19980000000001</v>
      </c>
      <c r="AI49">
        <v>202.19980000000001</v>
      </c>
      <c r="AJ49">
        <v>24.958200000000001</v>
      </c>
      <c r="AK49">
        <v>24.958200000000001</v>
      </c>
      <c r="AL49">
        <v>1164.6484</v>
      </c>
      <c r="AM49">
        <v>1086.6143999999999</v>
      </c>
      <c r="AN49">
        <v>1051</v>
      </c>
      <c r="AO49">
        <v>896.87180000000001</v>
      </c>
      <c r="AP49">
        <v>1039.9920999999999</v>
      </c>
      <c r="AQ49">
        <v>984.81759999999997</v>
      </c>
      <c r="AR49">
        <v>968.48170000000005</v>
      </c>
      <c r="AS49">
        <v>951.22360000000003</v>
      </c>
      <c r="AT49">
        <v>935.22199999999998</v>
      </c>
      <c r="AU49">
        <v>927.21529999999996</v>
      </c>
      <c r="AV49">
        <v>918.43420000000003</v>
      </c>
      <c r="AW49">
        <v>903.32590000000005</v>
      </c>
      <c r="AX49">
        <v>15.8</v>
      </c>
      <c r="AY49">
        <v>17.600000000000001</v>
      </c>
      <c r="AZ49">
        <v>32.427399999999999</v>
      </c>
      <c r="BA49">
        <v>20.082000000000001</v>
      </c>
      <c r="BB49">
        <v>12.688000000000001</v>
      </c>
      <c r="BC49">
        <v>9.1575000000000006</v>
      </c>
      <c r="BD49">
        <v>6.5538999999999996</v>
      </c>
      <c r="BE49">
        <v>4.7388000000000003</v>
      </c>
      <c r="BF49">
        <v>3.5726</v>
      </c>
      <c r="BG49">
        <v>3.08</v>
      </c>
      <c r="BH49">
        <v>3.0893999999999999</v>
      </c>
      <c r="BI49">
        <v>86.59</v>
      </c>
      <c r="BJ49">
        <v>111.88</v>
      </c>
      <c r="BK49">
        <v>140.05000000000001</v>
      </c>
      <c r="BL49">
        <v>175.71</v>
      </c>
      <c r="BM49">
        <v>199.27</v>
      </c>
      <c r="BN49">
        <v>248.31</v>
      </c>
      <c r="BO49">
        <v>274.97000000000003</v>
      </c>
      <c r="BP49">
        <v>348.04</v>
      </c>
      <c r="BQ49">
        <v>380.19</v>
      </c>
      <c r="BR49">
        <v>486.44</v>
      </c>
      <c r="BS49">
        <v>506.93</v>
      </c>
      <c r="BT49">
        <v>645.01</v>
      </c>
      <c r="BU49">
        <v>603.73</v>
      </c>
      <c r="BV49">
        <v>758.66</v>
      </c>
      <c r="BW49">
        <v>49</v>
      </c>
      <c r="BX49">
        <v>46.7</v>
      </c>
      <c r="BY49">
        <v>26.532699999999998</v>
      </c>
      <c r="BZ49">
        <v>4.32</v>
      </c>
      <c r="CA49">
        <v>3.8993000000000002</v>
      </c>
      <c r="CB49">
        <v>3.8993000000000002</v>
      </c>
      <c r="CC49">
        <v>-1.2946</v>
      </c>
      <c r="CD49">
        <v>3.8993000000000002</v>
      </c>
      <c r="CE49">
        <v>6213096</v>
      </c>
      <c r="CF49">
        <v>1</v>
      </c>
      <c r="CI49">
        <v>4.4614000000000003</v>
      </c>
      <c r="CJ49">
        <v>8.31</v>
      </c>
      <c r="CK49">
        <v>9.8728999999999996</v>
      </c>
      <c r="CL49">
        <v>11.723599999999999</v>
      </c>
      <c r="CM49">
        <v>13.7621</v>
      </c>
      <c r="CN49">
        <v>18.972100000000001</v>
      </c>
      <c r="CO49">
        <v>5.0262000000000002</v>
      </c>
      <c r="CP49">
        <v>8.6015999999999995</v>
      </c>
      <c r="CQ49">
        <v>10.5672</v>
      </c>
      <c r="CR49">
        <v>12.321300000000001</v>
      </c>
      <c r="CS49">
        <v>14.732799999999999</v>
      </c>
      <c r="CT49">
        <v>20.841000000000001</v>
      </c>
      <c r="CU49">
        <v>24.8232</v>
      </c>
      <c r="CV49">
        <v>25.104600000000001</v>
      </c>
      <c r="CW49">
        <v>25.083500000000001</v>
      </c>
      <c r="CX49">
        <v>25.0763</v>
      </c>
      <c r="CY49">
        <v>24.976500000000001</v>
      </c>
      <c r="CZ49">
        <v>25.029800000000002</v>
      </c>
      <c r="DB49">
        <v>18480</v>
      </c>
      <c r="DC49">
        <v>527</v>
      </c>
      <c r="DD49">
        <v>12</v>
      </c>
      <c r="DF49" t="s">
        <v>715</v>
      </c>
      <c r="DG49">
        <v>305</v>
      </c>
      <c r="DH49">
        <v>1242</v>
      </c>
      <c r="DI49">
        <v>7</v>
      </c>
      <c r="DJ49">
        <v>6</v>
      </c>
      <c r="DK49">
        <v>35</v>
      </c>
      <c r="DL49">
        <v>33.5</v>
      </c>
      <c r="DM49">
        <v>4.32</v>
      </c>
      <c r="DN49">
        <v>2092.2285000000002</v>
      </c>
      <c r="DO49">
        <v>1958.3715</v>
      </c>
      <c r="DP49">
        <v>1684.7858000000001</v>
      </c>
      <c r="DQ49">
        <v>1654.3</v>
      </c>
      <c r="DR49">
        <v>1517.2572</v>
      </c>
      <c r="DS49">
        <v>1457.1713999999999</v>
      </c>
      <c r="DT49">
        <v>1321.2715000000001</v>
      </c>
      <c r="DU49">
        <v>50.188600000000001</v>
      </c>
      <c r="DV49">
        <v>47.48</v>
      </c>
      <c r="DW49">
        <v>46.837899999999998</v>
      </c>
      <c r="DX49">
        <v>53.869300000000003</v>
      </c>
      <c r="DY49">
        <v>65.5886</v>
      </c>
      <c r="DZ49">
        <v>73.765699999999995</v>
      </c>
      <c r="EA49">
        <v>37.592100000000002</v>
      </c>
      <c r="EB49">
        <v>32.427399999999999</v>
      </c>
      <c r="EC49">
        <v>20.082000000000001</v>
      </c>
      <c r="ED49">
        <v>12.688000000000001</v>
      </c>
      <c r="EE49">
        <v>9.1575000000000006</v>
      </c>
      <c r="EF49">
        <v>6.5538999999999996</v>
      </c>
      <c r="EG49">
        <v>4.7388000000000003</v>
      </c>
      <c r="EH49">
        <v>3.5726</v>
      </c>
      <c r="EI49">
        <v>3.08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5.8208000000000003E-2</v>
      </c>
      <c r="EY49">
        <v>4.6549E-2</v>
      </c>
      <c r="EZ49">
        <v>3.9271E-2</v>
      </c>
      <c r="FA49">
        <v>3.6944999999999999E-2</v>
      </c>
      <c r="FB49">
        <v>3.9187E-2</v>
      </c>
      <c r="FC49">
        <v>2.0811E-2</v>
      </c>
      <c r="FD49">
        <v>1.8013000000000001E-2</v>
      </c>
      <c r="FE49">
        <v>-1.755E-3</v>
      </c>
      <c r="FF49">
        <v>-5.4819999999999999E-3</v>
      </c>
      <c r="FG49">
        <v>-1.3231E-2</v>
      </c>
      <c r="FH49">
        <v>-8.3529999999999993E-3</v>
      </c>
      <c r="FI49">
        <v>-1.1354E-2</v>
      </c>
      <c r="FJ49">
        <v>-6.6610000000000003E-3</v>
      </c>
      <c r="FK49">
        <v>-3.656E-3</v>
      </c>
      <c r="FL49">
        <v>8.1630999999999995E-2</v>
      </c>
      <c r="FM49">
        <v>7.8483999999999998E-2</v>
      </c>
      <c r="FN49">
        <v>7.6416999999999999E-2</v>
      </c>
      <c r="FO49">
        <v>7.3576000000000003E-2</v>
      </c>
      <c r="FP49">
        <v>7.9583000000000001E-2</v>
      </c>
      <c r="FQ49">
        <v>0.105782</v>
      </c>
      <c r="FR49">
        <v>9.9779999999999994E-2</v>
      </c>
      <c r="FS49">
        <v>-0.27400400000000003</v>
      </c>
      <c r="FT49">
        <v>-0.27052900000000002</v>
      </c>
      <c r="FU49">
        <v>-0.26769199999999999</v>
      </c>
      <c r="FV49">
        <v>-0.267181</v>
      </c>
      <c r="FW49">
        <v>-0.27164100000000002</v>
      </c>
      <c r="FX49">
        <v>-0.28209699999999999</v>
      </c>
      <c r="FY49">
        <v>-0.27443600000000001</v>
      </c>
      <c r="FZ49">
        <v>-1.3735980000000001</v>
      </c>
      <c r="GA49">
        <v>-1.3475200000000001</v>
      </c>
      <c r="GB49">
        <v>-1.3281229999999999</v>
      </c>
      <c r="GC49">
        <v>-1.3247009999999999</v>
      </c>
      <c r="GD49">
        <v>-1.35704</v>
      </c>
      <c r="GE49">
        <v>-1.4267799999999999</v>
      </c>
      <c r="GF49">
        <v>-1.3714919999999999</v>
      </c>
      <c r="GG49">
        <v>-0.42695</v>
      </c>
      <c r="GH49">
        <v>-0.39807500000000001</v>
      </c>
      <c r="GI49">
        <v>-0.377938</v>
      </c>
      <c r="GJ49">
        <v>-0.37751299999999999</v>
      </c>
      <c r="GK49">
        <v>-0.41923500000000002</v>
      </c>
      <c r="GL49">
        <v>-0.58777999999999997</v>
      </c>
      <c r="GM49">
        <v>-0.51332299999999997</v>
      </c>
      <c r="GN49">
        <v>-0.37560399999999999</v>
      </c>
      <c r="GO49">
        <v>-0.35090199999999999</v>
      </c>
      <c r="GP49">
        <v>-0.330177</v>
      </c>
      <c r="GQ49">
        <v>-0.32653700000000002</v>
      </c>
      <c r="GR49">
        <v>-0.35841000000000001</v>
      </c>
      <c r="GS49">
        <v>-0.43460799999999999</v>
      </c>
      <c r="GT49">
        <v>-0.38026599999999999</v>
      </c>
      <c r="GU49">
        <v>0.404665</v>
      </c>
      <c r="GV49">
        <v>0.36270599999999997</v>
      </c>
      <c r="GW49">
        <v>0.32224399999999997</v>
      </c>
      <c r="GX49">
        <v>0.25862400000000002</v>
      </c>
      <c r="GY49">
        <v>0.40743099999999999</v>
      </c>
      <c r="GZ49">
        <v>0.32296000000000002</v>
      </c>
      <c r="HA49">
        <v>0.28793999999999997</v>
      </c>
      <c r="HB49">
        <v>-15</v>
      </c>
      <c r="HC49">
        <v>-20</v>
      </c>
      <c r="HD49">
        <v>-15</v>
      </c>
      <c r="HE49">
        <v>-15</v>
      </c>
      <c r="HF49">
        <v>-15</v>
      </c>
      <c r="HG49">
        <v>30</v>
      </c>
      <c r="HH49">
        <v>-30</v>
      </c>
      <c r="HI49">
        <v>-1.817466</v>
      </c>
      <c r="HJ49">
        <v>-1.797085</v>
      </c>
      <c r="HK49">
        <v>-1.781352</v>
      </c>
      <c r="HL49">
        <v>-1.7788839999999999</v>
      </c>
      <c r="HM49">
        <v>-1.8058920000000001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742.81</v>
      </c>
      <c r="HX49">
        <v>0</v>
      </c>
      <c r="HZ49">
        <v>742.601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761.22900000000004</v>
      </c>
      <c r="IJ49">
        <v>0</v>
      </c>
      <c r="IL49">
        <v>761.07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775.45100000000002</v>
      </c>
      <c r="IV49">
        <v>0</v>
      </c>
      <c r="IX49">
        <v>775.55799999999999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778.81799999999998</v>
      </c>
      <c r="JH49">
        <v>0</v>
      </c>
      <c r="JJ49">
        <v>778.59900000000005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750.46500000000003</v>
      </c>
      <c r="JT49">
        <v>0</v>
      </c>
      <c r="JV49">
        <v>750.27700000000004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729.50199999999995</v>
      </c>
      <c r="KF49">
        <v>0.10199999999999999</v>
      </c>
      <c r="KH49">
        <v>729.64800000000002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765.81</v>
      </c>
      <c r="KR49">
        <v>2.5000000000000001E-2</v>
      </c>
      <c r="KT49">
        <v>766.06399999999996</v>
      </c>
      <c r="KU49">
        <v>2.5000000000000001E-2</v>
      </c>
      <c r="KV49">
        <v>170.7907046835</v>
      </c>
      <c r="KW49">
        <v>153.700828806</v>
      </c>
      <c r="KX49">
        <v>128.74627647860001</v>
      </c>
      <c r="KY49">
        <v>121.71677680000001</v>
      </c>
      <c r="KZ49">
        <v>120.7478797476</v>
      </c>
      <c r="LA49">
        <v>154.1425050348</v>
      </c>
      <c r="LB49">
        <v>131.83647027000001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-28.661055199999996</v>
      </c>
      <c r="LI49">
        <v>-6.9706744</v>
      </c>
      <c r="LJ49">
        <v>-77.543727894000014</v>
      </c>
      <c r="LK49">
        <v>-55.338603840000005</v>
      </c>
      <c r="LL49">
        <v>-34.584322919999998</v>
      </c>
      <c r="LM49">
        <v>-37.875850991999997</v>
      </c>
      <c r="LN49">
        <v>-37.770494319999997</v>
      </c>
      <c r="LO49">
        <v>-20.188936999999996</v>
      </c>
      <c r="LP49">
        <v>-19.690510644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27.261990000000001</v>
      </c>
      <c r="LY49">
        <v>35.941699999999997</v>
      </c>
      <c r="LZ49">
        <v>26.720280000000002</v>
      </c>
      <c r="MA49">
        <v>26.683259999999997</v>
      </c>
      <c r="MB49">
        <v>27.088380000000001</v>
      </c>
      <c r="MC49">
        <v>0</v>
      </c>
      <c r="MD49">
        <v>0</v>
      </c>
      <c r="ME49">
        <v>-21.428022770000002</v>
      </c>
      <c r="MF49">
        <v>-18.900600999999998</v>
      </c>
      <c r="MG49">
        <v>-17.701822250199999</v>
      </c>
      <c r="MH49">
        <v>-20.336361050899999</v>
      </c>
      <c r="MI49">
        <v>-27.497036721000001</v>
      </c>
      <c r="MJ49">
        <v>-43.358003145999994</v>
      </c>
      <c r="MK49">
        <v>-19.296889548300001</v>
      </c>
      <c r="ML49">
        <v>99.080944019499981</v>
      </c>
      <c r="MM49">
        <v>115.40332396600002</v>
      </c>
      <c r="MN49">
        <v>103.18041130840001</v>
      </c>
      <c r="MO49">
        <v>90.187824757100003</v>
      </c>
      <c r="MP49">
        <v>82.568728706599998</v>
      </c>
      <c r="MQ49">
        <v>61.934509688800013</v>
      </c>
      <c r="MR49">
        <v>85.878395677699999</v>
      </c>
    </row>
    <row r="50" spans="1:356" x14ac:dyDescent="0.25">
      <c r="A50">
        <v>251</v>
      </c>
      <c r="B50" t="s">
        <v>143</v>
      </c>
      <c r="C50" s="8">
        <v>42856.279965277776</v>
      </c>
      <c r="D50">
        <v>61.938499999999998</v>
      </c>
      <c r="E50">
        <v>63.6586</v>
      </c>
      <c r="F50">
        <v>35</v>
      </c>
      <c r="G50">
        <v>54</v>
      </c>
      <c r="H50">
        <v>1.3637999999999999</v>
      </c>
      <c r="I50">
        <v>596.40639999999996</v>
      </c>
      <c r="J50">
        <v>17848</v>
      </c>
      <c r="K50">
        <v>29</v>
      </c>
      <c r="L50">
        <v>239517</v>
      </c>
      <c r="M50">
        <v>239707</v>
      </c>
      <c r="N50">
        <v>139220</v>
      </c>
      <c r="O50">
        <v>139238</v>
      </c>
      <c r="P50">
        <v>139279</v>
      </c>
      <c r="Q50">
        <v>139329</v>
      </c>
      <c r="R50">
        <v>221101</v>
      </c>
      <c r="S50">
        <v>221119</v>
      </c>
      <c r="T50">
        <v>220889</v>
      </c>
      <c r="U50">
        <v>220897</v>
      </c>
      <c r="V50">
        <v>215467</v>
      </c>
      <c r="W50">
        <v>215392</v>
      </c>
      <c r="X50">
        <v>215988</v>
      </c>
      <c r="Y50">
        <v>215830</v>
      </c>
      <c r="Z50">
        <v>294074</v>
      </c>
      <c r="AA50">
        <v>294058</v>
      </c>
      <c r="AB50">
        <v>1362.2</v>
      </c>
      <c r="AC50">
        <v>22317.070299999999</v>
      </c>
      <c r="AD50">
        <v>6</v>
      </c>
      <c r="AE50">
        <v>202.83369999999999</v>
      </c>
      <c r="AF50">
        <v>202.83369999999999</v>
      </c>
      <c r="AG50">
        <v>202.83369999999999</v>
      </c>
      <c r="AH50">
        <v>202.83369999999999</v>
      </c>
      <c r="AI50">
        <v>202.83369999999999</v>
      </c>
      <c r="AJ50">
        <v>25.592199999999998</v>
      </c>
      <c r="AK50">
        <v>25.592199999999998</v>
      </c>
      <c r="AL50">
        <v>1161.1328000000001</v>
      </c>
      <c r="AM50">
        <v>1090.4733000000001</v>
      </c>
      <c r="AN50">
        <v>1054.1666</v>
      </c>
      <c r="AO50">
        <v>893.26729999999998</v>
      </c>
      <c r="AP50">
        <v>1045.5328</v>
      </c>
      <c r="AQ50">
        <v>987.56949999999995</v>
      </c>
      <c r="AR50">
        <v>970.10950000000003</v>
      </c>
      <c r="AS50">
        <v>952.06989999999996</v>
      </c>
      <c r="AT50">
        <v>935.36869999999999</v>
      </c>
      <c r="AU50">
        <v>926.8519</v>
      </c>
      <c r="AV50">
        <v>917.78129999999999</v>
      </c>
      <c r="AW50">
        <v>902.32539999999995</v>
      </c>
      <c r="AX50">
        <v>16</v>
      </c>
      <c r="AY50">
        <v>17.399999999999999</v>
      </c>
      <c r="AZ50">
        <v>32.304299999999998</v>
      </c>
      <c r="BA50">
        <v>20.194400000000002</v>
      </c>
      <c r="BB50">
        <v>12.677099999999999</v>
      </c>
      <c r="BC50">
        <v>9.1976999999999993</v>
      </c>
      <c r="BD50">
        <v>6.5989000000000004</v>
      </c>
      <c r="BE50">
        <v>4.7828999999999997</v>
      </c>
      <c r="BF50">
        <v>3.5737000000000001</v>
      </c>
      <c r="BG50">
        <v>3.0788000000000002</v>
      </c>
      <c r="BH50">
        <v>3.0842999999999998</v>
      </c>
      <c r="BI50">
        <v>82.99</v>
      </c>
      <c r="BJ50">
        <v>109.02</v>
      </c>
      <c r="BK50">
        <v>134.52000000000001</v>
      </c>
      <c r="BL50">
        <v>172.22</v>
      </c>
      <c r="BM50">
        <v>192.26</v>
      </c>
      <c r="BN50">
        <v>242.91</v>
      </c>
      <c r="BO50">
        <v>265.02</v>
      </c>
      <c r="BP50">
        <v>339.07</v>
      </c>
      <c r="BQ50">
        <v>367.12</v>
      </c>
      <c r="BR50">
        <v>471.26</v>
      </c>
      <c r="BS50">
        <v>488.38</v>
      </c>
      <c r="BT50">
        <v>629.47</v>
      </c>
      <c r="BU50">
        <v>582.95000000000005</v>
      </c>
      <c r="BV50">
        <v>744.53</v>
      </c>
      <c r="BW50">
        <v>50.3</v>
      </c>
      <c r="BX50">
        <v>46.6</v>
      </c>
      <c r="BY50">
        <v>28.0822</v>
      </c>
      <c r="BZ50">
        <v>4.38</v>
      </c>
      <c r="CA50">
        <v>4.3528000000000002</v>
      </c>
      <c r="CB50">
        <v>4.3528000000000002</v>
      </c>
      <c r="CC50">
        <v>-1.6657999999999999</v>
      </c>
      <c r="CD50">
        <v>4.3528000000000002</v>
      </c>
      <c r="CE50">
        <v>6213096</v>
      </c>
      <c r="CF50">
        <v>2</v>
      </c>
      <c r="CI50">
        <v>4.3220999999999998</v>
      </c>
      <c r="CJ50">
        <v>8.1792999999999996</v>
      </c>
      <c r="CK50">
        <v>9.7799999999999994</v>
      </c>
      <c r="CL50">
        <v>11.542899999999999</v>
      </c>
      <c r="CM50">
        <v>13.631399999999999</v>
      </c>
      <c r="CN50">
        <v>18.868600000000001</v>
      </c>
      <c r="CO50">
        <v>4.5460000000000003</v>
      </c>
      <c r="CP50">
        <v>8.5793999999999997</v>
      </c>
      <c r="CQ50">
        <v>10.3286</v>
      </c>
      <c r="CR50">
        <v>12.0619</v>
      </c>
      <c r="CS50">
        <v>14.431699999999999</v>
      </c>
      <c r="CT50">
        <v>21.068300000000001</v>
      </c>
      <c r="CU50">
        <v>24.840499999999999</v>
      </c>
      <c r="CV50">
        <v>25.0855</v>
      </c>
      <c r="CW50">
        <v>24.9986</v>
      </c>
      <c r="CX50">
        <v>25.0932</v>
      </c>
      <c r="CY50">
        <v>24.908000000000001</v>
      </c>
      <c r="CZ50">
        <v>24.834099999999999</v>
      </c>
      <c r="DB50">
        <v>18480</v>
      </c>
      <c r="DC50">
        <v>527</v>
      </c>
      <c r="DD50">
        <v>13</v>
      </c>
      <c r="DF50" t="s">
        <v>715</v>
      </c>
      <c r="DG50">
        <v>305</v>
      </c>
      <c r="DH50">
        <v>1242</v>
      </c>
      <c r="DI50">
        <v>7</v>
      </c>
      <c r="DJ50">
        <v>6</v>
      </c>
      <c r="DK50">
        <v>35</v>
      </c>
      <c r="DL50">
        <v>32.333336000000003</v>
      </c>
      <c r="DM50">
        <v>4.38</v>
      </c>
      <c r="DN50">
        <v>2036.2</v>
      </c>
      <c r="DO50">
        <v>1943.2072000000001</v>
      </c>
      <c r="DP50">
        <v>1671.2572</v>
      </c>
      <c r="DQ50">
        <v>1679.5427999999999</v>
      </c>
      <c r="DR50">
        <v>1513.0072</v>
      </c>
      <c r="DS50">
        <v>1502.7357</v>
      </c>
      <c r="DT50">
        <v>1309.0286000000001</v>
      </c>
      <c r="DU50">
        <v>53.993600000000001</v>
      </c>
      <c r="DV50">
        <v>52.9114</v>
      </c>
      <c r="DW50">
        <v>55.738599999999998</v>
      </c>
      <c r="DX50">
        <v>58.890700000000002</v>
      </c>
      <c r="DY50">
        <v>66.785700000000006</v>
      </c>
      <c r="DZ50">
        <v>77.97</v>
      </c>
      <c r="EA50">
        <v>38.072899999999997</v>
      </c>
      <c r="EB50">
        <v>32.304299999999998</v>
      </c>
      <c r="EC50">
        <v>20.194400000000002</v>
      </c>
      <c r="ED50">
        <v>12.677099999999999</v>
      </c>
      <c r="EE50">
        <v>9.1976999999999993</v>
      </c>
      <c r="EF50">
        <v>6.5989000000000004</v>
      </c>
      <c r="EG50">
        <v>4.7828999999999997</v>
      </c>
      <c r="EH50">
        <v>3.5737000000000001</v>
      </c>
      <c r="EI50">
        <v>3.0788000000000002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5.9209999999999999E-2</v>
      </c>
      <c r="EY50">
        <v>4.7424000000000001E-2</v>
      </c>
      <c r="EZ50">
        <v>4.0037000000000003E-2</v>
      </c>
      <c r="FA50">
        <v>3.7137000000000003E-2</v>
      </c>
      <c r="FB50">
        <v>3.9404000000000002E-2</v>
      </c>
      <c r="FC50">
        <v>2.0937999999999998E-2</v>
      </c>
      <c r="FD50">
        <v>1.8127000000000001E-2</v>
      </c>
      <c r="FE50">
        <v>-1.7520000000000001E-3</v>
      </c>
      <c r="FF50">
        <v>-5.4749999999999998E-3</v>
      </c>
      <c r="FG50">
        <v>-1.3207E-2</v>
      </c>
      <c r="FH50">
        <v>-8.3370000000000007E-3</v>
      </c>
      <c r="FI50">
        <v>-1.1332999999999999E-2</v>
      </c>
      <c r="FJ50">
        <v>-8.071E-3</v>
      </c>
      <c r="FK50">
        <v>-4.5009999999999998E-3</v>
      </c>
      <c r="FL50">
        <v>8.1647999999999998E-2</v>
      </c>
      <c r="FM50">
        <v>7.8492999999999993E-2</v>
      </c>
      <c r="FN50">
        <v>7.6424000000000006E-2</v>
      </c>
      <c r="FO50">
        <v>7.3574000000000001E-2</v>
      </c>
      <c r="FP50">
        <v>7.9588000000000006E-2</v>
      </c>
      <c r="FQ50">
        <v>0.10577400000000001</v>
      </c>
      <c r="FR50">
        <v>9.9792000000000006E-2</v>
      </c>
      <c r="FS50">
        <v>-0.273816</v>
      </c>
      <c r="FT50">
        <v>-0.27042500000000003</v>
      </c>
      <c r="FU50">
        <v>-0.26760200000000001</v>
      </c>
      <c r="FV50">
        <v>-0.267208</v>
      </c>
      <c r="FW50">
        <v>-0.27157500000000001</v>
      </c>
      <c r="FX50">
        <v>-0.28183799999999998</v>
      </c>
      <c r="FY50">
        <v>-0.27406599999999998</v>
      </c>
      <c r="FZ50">
        <v>-1.372994</v>
      </c>
      <c r="GA50">
        <v>-1.3475630000000001</v>
      </c>
      <c r="GB50">
        <v>-1.3280339999999999</v>
      </c>
      <c r="GC50">
        <v>-1.325439</v>
      </c>
      <c r="GD50">
        <v>-1.357129</v>
      </c>
      <c r="GE50">
        <v>-1.4207780000000001</v>
      </c>
      <c r="GF50">
        <v>-1.3647670000000001</v>
      </c>
      <c r="GG50">
        <v>-0.42719400000000002</v>
      </c>
      <c r="GH50">
        <v>-0.39808500000000002</v>
      </c>
      <c r="GI50">
        <v>-0.37787500000000002</v>
      </c>
      <c r="GJ50">
        <v>-0.37714599999999998</v>
      </c>
      <c r="GK50">
        <v>-0.41909299999999999</v>
      </c>
      <c r="GL50">
        <v>-0.587279</v>
      </c>
      <c r="GM50">
        <v>-0.51324599999999998</v>
      </c>
      <c r="GN50">
        <v>-0.374722</v>
      </c>
      <c r="GO50">
        <v>-0.35061799999999999</v>
      </c>
      <c r="GP50">
        <v>-0.330092</v>
      </c>
      <c r="GQ50">
        <v>-0.327233</v>
      </c>
      <c r="GR50">
        <v>-0.35849900000000001</v>
      </c>
      <c r="GS50">
        <v>-0.43534</v>
      </c>
      <c r="GT50">
        <v>-0.38015900000000002</v>
      </c>
      <c r="GU50">
        <v>0.40496700000000002</v>
      </c>
      <c r="GV50">
        <v>0.36297800000000002</v>
      </c>
      <c r="GW50">
        <v>0.32213199999999997</v>
      </c>
      <c r="GX50">
        <v>0.25839299999999998</v>
      </c>
      <c r="GY50">
        <v>0.40657700000000002</v>
      </c>
      <c r="GZ50">
        <v>0.322822</v>
      </c>
      <c r="HA50">
        <v>0.28761599999999998</v>
      </c>
      <c r="HB50">
        <v>-15</v>
      </c>
      <c r="HC50">
        <v>-20</v>
      </c>
      <c r="HD50">
        <v>-15</v>
      </c>
      <c r="HE50">
        <v>-15</v>
      </c>
      <c r="HF50">
        <v>-15</v>
      </c>
      <c r="HG50">
        <v>40</v>
      </c>
      <c r="HH50">
        <v>-40</v>
      </c>
      <c r="HI50">
        <v>-1.816344</v>
      </c>
      <c r="HJ50">
        <v>-1.7960069999999999</v>
      </c>
      <c r="HK50">
        <v>-1.780354</v>
      </c>
      <c r="HL50">
        <v>-1.777881</v>
      </c>
      <c r="HM50">
        <v>-1.8048599999999999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742.81</v>
      </c>
      <c r="HX50">
        <v>0</v>
      </c>
      <c r="HZ50">
        <v>742.601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761.22900000000004</v>
      </c>
      <c r="IJ50">
        <v>0</v>
      </c>
      <c r="IL50">
        <v>761.07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775.45100000000002</v>
      </c>
      <c r="IV50">
        <v>0</v>
      </c>
      <c r="IX50">
        <v>775.55799999999999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778.81799999999998</v>
      </c>
      <c r="JH50">
        <v>0</v>
      </c>
      <c r="JJ50">
        <v>778.59900000000005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750.46500000000003</v>
      </c>
      <c r="JT50">
        <v>0</v>
      </c>
      <c r="JV50">
        <v>750.27700000000004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729.50199999999995</v>
      </c>
      <c r="KF50">
        <v>0.10199999999999999</v>
      </c>
      <c r="KH50">
        <v>729.64800000000002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765.81</v>
      </c>
      <c r="KR50">
        <v>2.5000000000000001E-2</v>
      </c>
      <c r="KT50">
        <v>766.06399999999996</v>
      </c>
      <c r="KU50">
        <v>2.5000000000000001E-2</v>
      </c>
      <c r="KV50">
        <v>166.25165759999999</v>
      </c>
      <c r="KW50">
        <v>152.5281627496</v>
      </c>
      <c r="KX50">
        <v>127.7241602528</v>
      </c>
      <c r="KY50">
        <v>123.5706819672</v>
      </c>
      <c r="KZ50">
        <v>120.41721703360001</v>
      </c>
      <c r="LA50">
        <v>158.95036593180001</v>
      </c>
      <c r="LB50">
        <v>130.63058205120001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-28.634740799999996</v>
      </c>
      <c r="LI50">
        <v>-6.9612763999999991</v>
      </c>
      <c r="LJ50">
        <v>-78.889489252000004</v>
      </c>
      <c r="LK50">
        <v>-56.528920286999998</v>
      </c>
      <c r="LL50">
        <v>-35.631152220000004</v>
      </c>
      <c r="LM50">
        <v>-38.172643200000003</v>
      </c>
      <c r="LN50">
        <v>-38.095968159000002</v>
      </c>
      <c r="LO50">
        <v>-18.281150526000001</v>
      </c>
      <c r="LP50">
        <v>-18.596315142000002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27.245159999999998</v>
      </c>
      <c r="LY50">
        <v>35.920139999999996</v>
      </c>
      <c r="LZ50">
        <v>26.705310000000001</v>
      </c>
      <c r="MA50">
        <v>26.668215</v>
      </c>
      <c r="MB50">
        <v>27.072899999999997</v>
      </c>
      <c r="MC50">
        <v>0</v>
      </c>
      <c r="MD50">
        <v>0</v>
      </c>
      <c r="ME50">
        <v>-23.0657419584</v>
      </c>
      <c r="MF50">
        <v>-21.063234669</v>
      </c>
      <c r="MG50">
        <v>-21.062223475</v>
      </c>
      <c r="MH50">
        <v>-22.210391942200001</v>
      </c>
      <c r="MI50">
        <v>-27.989419370100002</v>
      </c>
      <c r="MJ50">
        <v>-45.790143629999996</v>
      </c>
      <c r="MK50">
        <v>-19.540763633399997</v>
      </c>
      <c r="ML50">
        <v>91.541586389599985</v>
      </c>
      <c r="MM50">
        <v>110.8561477936</v>
      </c>
      <c r="MN50">
        <v>97.736094557800001</v>
      </c>
      <c r="MO50">
        <v>89.855861825000005</v>
      </c>
      <c r="MP50">
        <v>81.404729504500011</v>
      </c>
      <c r="MQ50">
        <v>66.244330975800011</v>
      </c>
      <c r="MR50">
        <v>85.532226875800006</v>
      </c>
    </row>
    <row r="51" spans="1:356" x14ac:dyDescent="0.25">
      <c r="A51">
        <v>251</v>
      </c>
      <c r="B51" t="s">
        <v>144</v>
      </c>
      <c r="C51" s="8">
        <v>42856.281238425923</v>
      </c>
      <c r="D51">
        <v>61.671700000000001</v>
      </c>
      <c r="E51">
        <v>63.471200000000003</v>
      </c>
      <c r="F51">
        <v>55</v>
      </c>
      <c r="G51">
        <v>59</v>
      </c>
      <c r="H51">
        <v>1.3637999999999999</v>
      </c>
      <c r="I51">
        <v>662.66560000000004</v>
      </c>
      <c r="J51">
        <v>19805</v>
      </c>
      <c r="K51">
        <v>29</v>
      </c>
      <c r="L51">
        <v>239517</v>
      </c>
      <c r="M51">
        <v>239707</v>
      </c>
      <c r="N51">
        <v>139220</v>
      </c>
      <c r="O51">
        <v>139238</v>
      </c>
      <c r="P51">
        <v>139279</v>
      </c>
      <c r="Q51">
        <v>139329</v>
      </c>
      <c r="R51">
        <v>221101</v>
      </c>
      <c r="S51">
        <v>221119</v>
      </c>
      <c r="T51">
        <v>220889</v>
      </c>
      <c r="U51">
        <v>220897</v>
      </c>
      <c r="V51">
        <v>215467</v>
      </c>
      <c r="W51">
        <v>215392</v>
      </c>
      <c r="X51">
        <v>215988</v>
      </c>
      <c r="Y51">
        <v>215830</v>
      </c>
      <c r="Z51">
        <v>294074</v>
      </c>
      <c r="AA51">
        <v>294058</v>
      </c>
      <c r="AB51">
        <v>1362.2</v>
      </c>
      <c r="AC51">
        <v>22357.570299999999</v>
      </c>
      <c r="AD51">
        <v>6</v>
      </c>
      <c r="AE51">
        <v>203.53809999999999</v>
      </c>
      <c r="AF51">
        <v>203.53809999999999</v>
      </c>
      <c r="AG51">
        <v>203.53809999999999</v>
      </c>
      <c r="AH51">
        <v>203.53809999999999</v>
      </c>
      <c r="AI51">
        <v>203.53809999999999</v>
      </c>
      <c r="AJ51">
        <v>26.296600000000002</v>
      </c>
      <c r="AK51">
        <v>26.296600000000002</v>
      </c>
      <c r="AL51">
        <v>1170.5078000000001</v>
      </c>
      <c r="AM51">
        <v>1089.0271</v>
      </c>
      <c r="AN51">
        <v>1046.6666</v>
      </c>
      <c r="AO51">
        <v>894.44500000000005</v>
      </c>
      <c r="AP51">
        <v>1029.4797000000001</v>
      </c>
      <c r="AQ51">
        <v>974.26319999999998</v>
      </c>
      <c r="AR51">
        <v>959.23299999999995</v>
      </c>
      <c r="AS51">
        <v>943.39070000000004</v>
      </c>
      <c r="AT51">
        <v>928.37059999999997</v>
      </c>
      <c r="AU51">
        <v>920.90440000000001</v>
      </c>
      <c r="AV51">
        <v>912.6028</v>
      </c>
      <c r="AW51">
        <v>898.16309999999999</v>
      </c>
      <c r="AX51">
        <v>15.8</v>
      </c>
      <c r="AY51">
        <v>17.399999999999999</v>
      </c>
      <c r="AZ51">
        <v>32.4238</v>
      </c>
      <c r="BA51">
        <v>20.328900000000001</v>
      </c>
      <c r="BB51">
        <v>12.708399999999999</v>
      </c>
      <c r="BC51">
        <v>9.2147000000000006</v>
      </c>
      <c r="BD51">
        <v>6.6163999999999996</v>
      </c>
      <c r="BE51">
        <v>4.78</v>
      </c>
      <c r="BF51">
        <v>3.5811000000000002</v>
      </c>
      <c r="BG51">
        <v>3.0775999999999999</v>
      </c>
      <c r="BH51">
        <v>3.0888</v>
      </c>
      <c r="BI51">
        <v>84.14</v>
      </c>
      <c r="BJ51">
        <v>112.02</v>
      </c>
      <c r="BK51">
        <v>135.66999999999999</v>
      </c>
      <c r="BL51">
        <v>177.16</v>
      </c>
      <c r="BM51">
        <v>192.01</v>
      </c>
      <c r="BN51">
        <v>249.57</v>
      </c>
      <c r="BO51">
        <v>265.39</v>
      </c>
      <c r="BP51">
        <v>348.19</v>
      </c>
      <c r="BQ51">
        <v>368.22</v>
      </c>
      <c r="BR51">
        <v>486.43</v>
      </c>
      <c r="BS51">
        <v>491.6</v>
      </c>
      <c r="BT51">
        <v>649.9</v>
      </c>
      <c r="BU51">
        <v>588.89</v>
      </c>
      <c r="BV51">
        <v>770.14</v>
      </c>
      <c r="BW51">
        <v>50.7</v>
      </c>
      <c r="BX51">
        <v>46.8</v>
      </c>
      <c r="BY51">
        <v>36.690600000000003</v>
      </c>
      <c r="BZ51">
        <v>8.82</v>
      </c>
      <c r="CA51">
        <v>8.0952000000000002</v>
      </c>
      <c r="CB51">
        <v>8.0952000000000002</v>
      </c>
      <c r="CC51">
        <v>-1.9359</v>
      </c>
      <c r="CD51">
        <v>8.0952000000000002</v>
      </c>
      <c r="CE51">
        <v>6213096</v>
      </c>
      <c r="CF51">
        <v>1</v>
      </c>
      <c r="CI51">
        <v>4.3842999999999996</v>
      </c>
      <c r="CJ51">
        <v>8.4136000000000006</v>
      </c>
      <c r="CK51">
        <v>9.9178999999999995</v>
      </c>
      <c r="CL51">
        <v>11.730700000000001</v>
      </c>
      <c r="CM51">
        <v>13.892899999999999</v>
      </c>
      <c r="CN51">
        <v>19.617100000000001</v>
      </c>
      <c r="CO51">
        <v>4.7079000000000004</v>
      </c>
      <c r="CP51">
        <v>8.7222000000000008</v>
      </c>
      <c r="CQ51">
        <v>10.469799999999999</v>
      </c>
      <c r="CR51">
        <v>12.163500000000001</v>
      </c>
      <c r="CS51">
        <v>14.3667</v>
      </c>
      <c r="CT51">
        <v>22.263500000000001</v>
      </c>
      <c r="CU51">
        <v>24.938400000000001</v>
      </c>
      <c r="CV51">
        <v>25.109000000000002</v>
      </c>
      <c r="CW51">
        <v>25.022400000000001</v>
      </c>
      <c r="CX51">
        <v>25.043099999999999</v>
      </c>
      <c r="CY51">
        <v>24.908799999999999</v>
      </c>
      <c r="CZ51">
        <v>24.568999999999999</v>
      </c>
      <c r="DB51">
        <v>18480</v>
      </c>
      <c r="DC51">
        <v>527</v>
      </c>
      <c r="DD51">
        <v>14</v>
      </c>
      <c r="DF51" t="s">
        <v>715</v>
      </c>
      <c r="DG51">
        <v>305</v>
      </c>
      <c r="DH51">
        <v>1242</v>
      </c>
      <c r="DI51">
        <v>7</v>
      </c>
      <c r="DJ51">
        <v>6</v>
      </c>
      <c r="DK51">
        <v>35</v>
      </c>
      <c r="DL51">
        <v>32.833336000000003</v>
      </c>
      <c r="DM51">
        <v>8.82</v>
      </c>
      <c r="DN51">
        <v>2037.6713999999999</v>
      </c>
      <c r="DO51">
        <v>1936.2572</v>
      </c>
      <c r="DP51">
        <v>1657.3857</v>
      </c>
      <c r="DQ51">
        <v>1617.5857000000001</v>
      </c>
      <c r="DR51">
        <v>1498.9142999999999</v>
      </c>
      <c r="DS51">
        <v>1431.7858000000001</v>
      </c>
      <c r="DT51">
        <v>1318.1929</v>
      </c>
      <c r="DU51">
        <v>55.351399999999998</v>
      </c>
      <c r="DV51">
        <v>53.127099999999999</v>
      </c>
      <c r="DW51">
        <v>47.275700000000001</v>
      </c>
      <c r="DX51">
        <v>49.321399999999997</v>
      </c>
      <c r="DY51">
        <v>55.04</v>
      </c>
      <c r="DZ51">
        <v>68.847899999999996</v>
      </c>
      <c r="EA51">
        <v>39.975000000000001</v>
      </c>
      <c r="EB51">
        <v>32.4238</v>
      </c>
      <c r="EC51">
        <v>20.328900000000001</v>
      </c>
      <c r="ED51">
        <v>12.708399999999999</v>
      </c>
      <c r="EE51">
        <v>9.2147000000000006</v>
      </c>
      <c r="EF51">
        <v>6.6163999999999996</v>
      </c>
      <c r="EG51">
        <v>4.78</v>
      </c>
      <c r="EH51">
        <v>3.5811000000000002</v>
      </c>
      <c r="EI51">
        <v>3.0775999999999999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6.0000999999999999E-2</v>
      </c>
      <c r="EY51">
        <v>4.8349000000000003E-2</v>
      </c>
      <c r="EZ51">
        <v>4.0955999999999999E-2</v>
      </c>
      <c r="FA51">
        <v>3.7580000000000002E-2</v>
      </c>
      <c r="FB51">
        <v>3.9802999999999998E-2</v>
      </c>
      <c r="FC51">
        <v>2.1343999999999998E-2</v>
      </c>
      <c r="FD51">
        <v>1.8454999999999999E-2</v>
      </c>
      <c r="FE51">
        <v>-1.7589999999999999E-3</v>
      </c>
      <c r="FF51">
        <v>-5.4910000000000002E-3</v>
      </c>
      <c r="FG51">
        <v>-1.3259999999999999E-2</v>
      </c>
      <c r="FH51">
        <v>-8.3719999999999992E-3</v>
      </c>
      <c r="FI51">
        <v>-1.1381E-2</v>
      </c>
      <c r="FJ51">
        <v>-6.6649999999999999E-3</v>
      </c>
      <c r="FK51">
        <v>-3.6380000000000002E-3</v>
      </c>
      <c r="FL51">
        <v>8.1606999999999999E-2</v>
      </c>
      <c r="FM51">
        <v>7.8455999999999998E-2</v>
      </c>
      <c r="FN51">
        <v>7.6392000000000002E-2</v>
      </c>
      <c r="FO51">
        <v>7.3549000000000003E-2</v>
      </c>
      <c r="FP51">
        <v>7.9554E-2</v>
      </c>
      <c r="FQ51">
        <v>0.105726</v>
      </c>
      <c r="FR51">
        <v>9.9700999999999998E-2</v>
      </c>
      <c r="FS51">
        <v>-0.274308</v>
      </c>
      <c r="FT51">
        <v>-0.27090599999999998</v>
      </c>
      <c r="FU51">
        <v>-0.26801900000000001</v>
      </c>
      <c r="FV51">
        <v>-0.26753900000000003</v>
      </c>
      <c r="FW51">
        <v>-0.272013</v>
      </c>
      <c r="FX51">
        <v>-0.282501</v>
      </c>
      <c r="FY51">
        <v>-0.275036</v>
      </c>
      <c r="FZ51">
        <v>-1.3736950000000001</v>
      </c>
      <c r="GA51">
        <v>-1.3483769999999999</v>
      </c>
      <c r="GB51">
        <v>-1.328427</v>
      </c>
      <c r="GC51">
        <v>-1.325234</v>
      </c>
      <c r="GD51">
        <v>-1.3576349999999999</v>
      </c>
      <c r="GE51">
        <v>-1.427095</v>
      </c>
      <c r="GF51">
        <v>-1.374037</v>
      </c>
      <c r="GG51">
        <v>-0.42730400000000002</v>
      </c>
      <c r="GH51">
        <v>-0.39823700000000001</v>
      </c>
      <c r="GI51">
        <v>-0.37817699999999999</v>
      </c>
      <c r="GJ51">
        <v>-0.377668</v>
      </c>
      <c r="GK51">
        <v>-0.41938900000000001</v>
      </c>
      <c r="GL51">
        <v>-0.58786899999999997</v>
      </c>
      <c r="GM51">
        <v>-0.51284600000000002</v>
      </c>
      <c r="GN51">
        <v>-0.37570599999999998</v>
      </c>
      <c r="GO51">
        <v>-0.35142299999999999</v>
      </c>
      <c r="GP51">
        <v>-0.33046799999999998</v>
      </c>
      <c r="GQ51">
        <v>-0.32704299999999997</v>
      </c>
      <c r="GR51">
        <v>-0.35901699999999998</v>
      </c>
      <c r="GS51">
        <v>-0.43557200000000001</v>
      </c>
      <c r="GT51">
        <v>-0.38222200000000001</v>
      </c>
      <c r="GU51">
        <v>0.40544000000000002</v>
      </c>
      <c r="GV51">
        <v>0.36393300000000001</v>
      </c>
      <c r="GW51">
        <v>0.32455699999999998</v>
      </c>
      <c r="GX51">
        <v>0.26066099999999998</v>
      </c>
      <c r="GY51">
        <v>0.409576</v>
      </c>
      <c r="GZ51">
        <v>0.32445600000000002</v>
      </c>
      <c r="HA51">
        <v>0.28781400000000001</v>
      </c>
      <c r="HB51">
        <v>-15</v>
      </c>
      <c r="HC51">
        <v>-20</v>
      </c>
      <c r="HD51">
        <v>-15</v>
      </c>
      <c r="HE51">
        <v>-15</v>
      </c>
      <c r="HF51">
        <v>-15</v>
      </c>
      <c r="HG51">
        <v>30</v>
      </c>
      <c r="HH51">
        <v>-30</v>
      </c>
      <c r="HI51">
        <v>-1.81871</v>
      </c>
      <c r="HJ51">
        <v>-1.7982830000000001</v>
      </c>
      <c r="HK51">
        <v>-1.7824599999999999</v>
      </c>
      <c r="HL51">
        <v>-1.779989</v>
      </c>
      <c r="HM51">
        <v>-1.807023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742.81</v>
      </c>
      <c r="HX51">
        <v>0</v>
      </c>
      <c r="HZ51">
        <v>742.601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761.22900000000004</v>
      </c>
      <c r="IJ51">
        <v>0</v>
      </c>
      <c r="IL51">
        <v>761.07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775.45100000000002</v>
      </c>
      <c r="IV51">
        <v>0</v>
      </c>
      <c r="IX51">
        <v>775.55799999999999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778.81799999999998</v>
      </c>
      <c r="JH51">
        <v>0</v>
      </c>
      <c r="JJ51">
        <v>778.59900000000005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750.46500000000003</v>
      </c>
      <c r="JT51">
        <v>0</v>
      </c>
      <c r="JV51">
        <v>750.27700000000004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729.50199999999995</v>
      </c>
      <c r="KF51">
        <v>0.10199999999999999</v>
      </c>
      <c r="KH51">
        <v>729.64800000000002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765.81</v>
      </c>
      <c r="KR51">
        <v>2.5000000000000001E-2</v>
      </c>
      <c r="KT51">
        <v>766.06399999999996</v>
      </c>
      <c r="KU51">
        <v>2.5000000000000001E-2</v>
      </c>
      <c r="KV51">
        <v>166.28824993979998</v>
      </c>
      <c r="KW51">
        <v>151.9109948832</v>
      </c>
      <c r="KX51">
        <v>126.6110083944</v>
      </c>
      <c r="KY51">
        <v>118.97181064930001</v>
      </c>
      <c r="KZ51">
        <v>119.24462822219999</v>
      </c>
      <c r="LA51">
        <v>151.37698549080002</v>
      </c>
      <c r="LB51">
        <v>131.42515032290001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-28.702101599999999</v>
      </c>
      <c r="LI51">
        <v>-6.9859143999999995</v>
      </c>
      <c r="LJ51">
        <v>-80.006744190000006</v>
      </c>
      <c r="LK51">
        <v>-57.788741465999991</v>
      </c>
      <c r="LL51">
        <v>-36.792114192</v>
      </c>
      <c r="LM51">
        <v>-38.707434672000005</v>
      </c>
      <c r="LN51">
        <v>-38.586701969999993</v>
      </c>
      <c r="LO51">
        <v>-20.948327504999998</v>
      </c>
      <c r="LP51">
        <v>-20.359106228999998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27.280650000000001</v>
      </c>
      <c r="LY51">
        <v>35.96566</v>
      </c>
      <c r="LZ51">
        <v>26.736899999999999</v>
      </c>
      <c r="MA51">
        <v>26.699835</v>
      </c>
      <c r="MB51">
        <v>27.105345</v>
      </c>
      <c r="MC51">
        <v>0</v>
      </c>
      <c r="MD51">
        <v>0</v>
      </c>
      <c r="ME51">
        <v>-23.651874625600001</v>
      </c>
      <c r="MF51">
        <v>-21.1571769227</v>
      </c>
      <c r="MG51">
        <v>-17.878582398900001</v>
      </c>
      <c r="MH51">
        <v>-18.627114495200001</v>
      </c>
      <c r="MI51">
        <v>-23.083170559999999</v>
      </c>
      <c r="MJ51">
        <v>-40.473546125099993</v>
      </c>
      <c r="MK51">
        <v>-20.501018850000001</v>
      </c>
      <c r="ML51">
        <v>89.910281124199983</v>
      </c>
      <c r="MM51">
        <v>108.93073649450001</v>
      </c>
      <c r="MN51">
        <v>98.677211803500001</v>
      </c>
      <c r="MO51">
        <v>88.337096482100009</v>
      </c>
      <c r="MP51">
        <v>84.6801006922</v>
      </c>
      <c r="MQ51">
        <v>61.253010260700044</v>
      </c>
      <c r="MR51">
        <v>83.579110843899997</v>
      </c>
    </row>
    <row r="52" spans="1:356" x14ac:dyDescent="0.25">
      <c r="A52">
        <v>251</v>
      </c>
      <c r="B52" t="s">
        <v>145</v>
      </c>
      <c r="C52" s="8">
        <v>42856.28224537037</v>
      </c>
      <c r="D52">
        <v>61.860300000000002</v>
      </c>
      <c r="E52">
        <v>63.6584</v>
      </c>
      <c r="F52">
        <v>28</v>
      </c>
      <c r="G52">
        <v>59</v>
      </c>
      <c r="H52">
        <v>1.3637999999999999</v>
      </c>
      <c r="I52">
        <v>659.70529999999997</v>
      </c>
      <c r="J52">
        <v>19721</v>
      </c>
      <c r="K52">
        <v>29</v>
      </c>
      <c r="L52">
        <v>239517</v>
      </c>
      <c r="M52">
        <v>239707</v>
      </c>
      <c r="N52">
        <v>139220</v>
      </c>
      <c r="O52">
        <v>139238</v>
      </c>
      <c r="P52">
        <v>139279</v>
      </c>
      <c r="Q52">
        <v>139329</v>
      </c>
      <c r="R52">
        <v>221101</v>
      </c>
      <c r="S52">
        <v>221119</v>
      </c>
      <c r="T52">
        <v>220889</v>
      </c>
      <c r="U52">
        <v>220897</v>
      </c>
      <c r="V52">
        <v>215467</v>
      </c>
      <c r="W52">
        <v>215392</v>
      </c>
      <c r="X52">
        <v>215988</v>
      </c>
      <c r="Y52">
        <v>215830</v>
      </c>
      <c r="Z52">
        <v>294074</v>
      </c>
      <c r="AA52">
        <v>294058</v>
      </c>
      <c r="AB52">
        <v>1362.2</v>
      </c>
      <c r="AC52">
        <v>22357.570299999999</v>
      </c>
      <c r="AD52">
        <v>6</v>
      </c>
      <c r="AE52">
        <v>204.23929999999999</v>
      </c>
      <c r="AF52">
        <v>204.23929999999999</v>
      </c>
      <c r="AG52">
        <v>204.23929999999999</v>
      </c>
      <c r="AH52">
        <v>204.23929999999999</v>
      </c>
      <c r="AI52">
        <v>204.23929999999999</v>
      </c>
      <c r="AJ52">
        <v>26.997800000000002</v>
      </c>
      <c r="AK52">
        <v>26.997800000000002</v>
      </c>
      <c r="AL52">
        <v>1152.9296999999999</v>
      </c>
      <c r="AM52">
        <v>1084.1422</v>
      </c>
      <c r="AN52">
        <v>1044.8334</v>
      </c>
      <c r="AO52">
        <v>900.05439999999999</v>
      </c>
      <c r="AP52">
        <v>1026.4224999999999</v>
      </c>
      <c r="AQ52">
        <v>985.40660000000003</v>
      </c>
      <c r="AR52">
        <v>967.98609999999996</v>
      </c>
      <c r="AS52">
        <v>949.96119999999996</v>
      </c>
      <c r="AT52">
        <v>932.86659999999995</v>
      </c>
      <c r="AU52">
        <v>922.88419999999996</v>
      </c>
      <c r="AV52">
        <v>912.88520000000005</v>
      </c>
      <c r="AW52">
        <v>896.65440000000001</v>
      </c>
      <c r="AX52">
        <v>16</v>
      </c>
      <c r="AY52">
        <v>17.600000000000001</v>
      </c>
      <c r="AZ52">
        <v>32.122399999999999</v>
      </c>
      <c r="BA52">
        <v>20.374700000000001</v>
      </c>
      <c r="BB52">
        <v>12.708299999999999</v>
      </c>
      <c r="BC52">
        <v>9.1812000000000005</v>
      </c>
      <c r="BD52">
        <v>6.5961999999999996</v>
      </c>
      <c r="BE52">
        <v>4.8250000000000002</v>
      </c>
      <c r="BF52">
        <v>3.6006</v>
      </c>
      <c r="BG52">
        <v>3.0735000000000001</v>
      </c>
      <c r="BH52">
        <v>3.0840999999999998</v>
      </c>
      <c r="BI52">
        <v>82.8</v>
      </c>
      <c r="BJ52">
        <v>109.97</v>
      </c>
      <c r="BK52">
        <v>134.35</v>
      </c>
      <c r="BL52">
        <v>174.09</v>
      </c>
      <c r="BM52">
        <v>190.86</v>
      </c>
      <c r="BN52">
        <v>246.34</v>
      </c>
      <c r="BO52">
        <v>263.23</v>
      </c>
      <c r="BP52">
        <v>343.05</v>
      </c>
      <c r="BQ52">
        <v>365.66</v>
      </c>
      <c r="BR52">
        <v>475.87</v>
      </c>
      <c r="BS52">
        <v>487.36</v>
      </c>
      <c r="BT52">
        <v>637.38</v>
      </c>
      <c r="BU52">
        <v>581.71</v>
      </c>
      <c r="BV52">
        <v>765.48</v>
      </c>
      <c r="BW52">
        <v>50.3</v>
      </c>
      <c r="BX52">
        <v>46.8</v>
      </c>
      <c r="BY52">
        <v>36.3474</v>
      </c>
      <c r="BZ52">
        <v>4.6900000000000004</v>
      </c>
      <c r="CA52">
        <v>5.0260999999999996</v>
      </c>
      <c r="CB52">
        <v>5.0260999999999996</v>
      </c>
      <c r="CC52">
        <v>0.39679999999999999</v>
      </c>
      <c r="CD52">
        <v>5.0260999999999996</v>
      </c>
      <c r="CE52">
        <v>6213095</v>
      </c>
      <c r="CF52">
        <v>2</v>
      </c>
      <c r="CI52">
        <v>4.3156999999999996</v>
      </c>
      <c r="CJ52">
        <v>8.1420999999999992</v>
      </c>
      <c r="CK52">
        <v>9.8035999999999994</v>
      </c>
      <c r="CL52">
        <v>11.6007</v>
      </c>
      <c r="CM52">
        <v>13.4907</v>
      </c>
      <c r="CN52">
        <v>18.9129</v>
      </c>
      <c r="CO52">
        <v>5.2683</v>
      </c>
      <c r="CP52">
        <v>8.6492000000000004</v>
      </c>
      <c r="CQ52">
        <v>10.550800000000001</v>
      </c>
      <c r="CR52">
        <v>12.106299999999999</v>
      </c>
      <c r="CS52">
        <v>14.4238</v>
      </c>
      <c r="CT52">
        <v>20.406300000000002</v>
      </c>
      <c r="CU52">
        <v>24.891200000000001</v>
      </c>
      <c r="CV52">
        <v>24.958400000000001</v>
      </c>
      <c r="CW52">
        <v>24.814299999999999</v>
      </c>
      <c r="CX52">
        <v>25.0182</v>
      </c>
      <c r="CY52">
        <v>24.9527</v>
      </c>
      <c r="CZ52">
        <v>25.017600000000002</v>
      </c>
      <c r="DB52">
        <v>18480</v>
      </c>
      <c r="DC52">
        <v>527</v>
      </c>
      <c r="DD52">
        <v>15</v>
      </c>
      <c r="DF52" t="s">
        <v>715</v>
      </c>
      <c r="DG52">
        <v>305</v>
      </c>
      <c r="DH52">
        <v>1242</v>
      </c>
      <c r="DI52">
        <v>7</v>
      </c>
      <c r="DJ52">
        <v>6</v>
      </c>
      <c r="DK52">
        <v>35</v>
      </c>
      <c r="DL52">
        <v>33</v>
      </c>
      <c r="DM52">
        <v>4.6900000000000004</v>
      </c>
      <c r="DN52">
        <v>2110.7213999999999</v>
      </c>
      <c r="DO52">
        <v>1933.7072000000001</v>
      </c>
      <c r="DP52">
        <v>1663.7357</v>
      </c>
      <c r="DQ52">
        <v>1619.8357000000001</v>
      </c>
      <c r="DR52">
        <v>1466.4357</v>
      </c>
      <c r="DS52">
        <v>1481.7357</v>
      </c>
      <c r="DT52">
        <v>1352.1713999999999</v>
      </c>
      <c r="DU52">
        <v>56.0807</v>
      </c>
      <c r="DV52">
        <v>48.037100000000002</v>
      </c>
      <c r="DW52">
        <v>49.496400000000001</v>
      </c>
      <c r="DX52">
        <v>48.237099999999998</v>
      </c>
      <c r="DY52">
        <v>58.515000000000001</v>
      </c>
      <c r="DZ52">
        <v>70.058599999999998</v>
      </c>
      <c r="EA52">
        <v>37.679299999999998</v>
      </c>
      <c r="EB52">
        <v>32.122399999999999</v>
      </c>
      <c r="EC52">
        <v>20.374700000000001</v>
      </c>
      <c r="ED52">
        <v>12.708299999999999</v>
      </c>
      <c r="EE52">
        <v>9.1812000000000005</v>
      </c>
      <c r="EF52">
        <v>6.5961999999999996</v>
      </c>
      <c r="EG52">
        <v>4.8250000000000002</v>
      </c>
      <c r="EH52">
        <v>3.6006</v>
      </c>
      <c r="EI52">
        <v>3.0735000000000001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6.1074999999999997E-2</v>
      </c>
      <c r="EY52">
        <v>4.9153000000000002E-2</v>
      </c>
      <c r="EZ52">
        <v>4.1523999999999998E-2</v>
      </c>
      <c r="FA52">
        <v>3.7735999999999999E-2</v>
      </c>
      <c r="FB52">
        <v>3.9940000000000003E-2</v>
      </c>
      <c r="FC52">
        <v>2.1218000000000001E-2</v>
      </c>
      <c r="FD52">
        <v>1.8319999999999999E-2</v>
      </c>
      <c r="FE52">
        <v>-1.755E-3</v>
      </c>
      <c r="FF52">
        <v>-5.4819999999999999E-3</v>
      </c>
      <c r="FG52">
        <v>-1.3228E-2</v>
      </c>
      <c r="FH52">
        <v>-8.3510000000000008E-3</v>
      </c>
      <c r="FI52">
        <v>-1.1355000000000001E-2</v>
      </c>
      <c r="FJ52">
        <v>-7.1009999999999997E-3</v>
      </c>
      <c r="FK52">
        <v>-3.9940000000000002E-3</v>
      </c>
      <c r="FL52">
        <v>8.1609000000000001E-2</v>
      </c>
      <c r="FM52">
        <v>7.8458E-2</v>
      </c>
      <c r="FN52">
        <v>7.6394000000000004E-2</v>
      </c>
      <c r="FO52">
        <v>7.3543999999999998E-2</v>
      </c>
      <c r="FP52">
        <v>7.9561999999999994E-2</v>
      </c>
      <c r="FQ52">
        <v>0.105713</v>
      </c>
      <c r="FR52">
        <v>9.9682000000000007E-2</v>
      </c>
      <c r="FS52">
        <v>-0.27429599999999998</v>
      </c>
      <c r="FT52">
        <v>-0.27087</v>
      </c>
      <c r="FU52">
        <v>-0.267986</v>
      </c>
      <c r="FV52">
        <v>-0.26760899999999999</v>
      </c>
      <c r="FW52">
        <v>-0.27189999999999998</v>
      </c>
      <c r="FX52">
        <v>-0.28277200000000002</v>
      </c>
      <c r="FY52">
        <v>-0.27530700000000002</v>
      </c>
      <c r="FZ52">
        <v>-1.3741779999999999</v>
      </c>
      <c r="GA52">
        <v>-1.3485180000000001</v>
      </c>
      <c r="GB52">
        <v>-1.3285849999999999</v>
      </c>
      <c r="GC52">
        <v>-1.3261050000000001</v>
      </c>
      <c r="GD52">
        <v>-1.357078</v>
      </c>
      <c r="GE52">
        <v>-1.4331860000000001</v>
      </c>
      <c r="GF52">
        <v>-1.3792899999999999</v>
      </c>
      <c r="GG52">
        <v>-0.42713000000000001</v>
      </c>
      <c r="GH52">
        <v>-0.39811000000000002</v>
      </c>
      <c r="GI52">
        <v>-0.37805</v>
      </c>
      <c r="GJ52">
        <v>-0.37727899999999998</v>
      </c>
      <c r="GK52">
        <v>-0.41944199999999998</v>
      </c>
      <c r="GL52">
        <v>-0.58735999999999999</v>
      </c>
      <c r="GM52">
        <v>-0.51224899999999995</v>
      </c>
      <c r="GN52">
        <v>-0.375946</v>
      </c>
      <c r="GO52">
        <v>-0.35156300000000001</v>
      </c>
      <c r="GP52">
        <v>-0.33061800000000002</v>
      </c>
      <c r="GQ52">
        <v>-0.32786500000000002</v>
      </c>
      <c r="GR52">
        <v>-0.358686</v>
      </c>
      <c r="GS52">
        <v>-0.43641400000000002</v>
      </c>
      <c r="GT52">
        <v>-0.38327499999999998</v>
      </c>
      <c r="GU52">
        <v>0.405281</v>
      </c>
      <c r="GV52">
        <v>0.36338900000000002</v>
      </c>
      <c r="GW52">
        <v>0.32283200000000001</v>
      </c>
      <c r="GX52">
        <v>0.25924700000000001</v>
      </c>
      <c r="GY52">
        <v>0.40705000000000002</v>
      </c>
      <c r="GZ52">
        <v>0.32277899999999998</v>
      </c>
      <c r="HA52">
        <v>0.28754099999999999</v>
      </c>
      <c r="HB52">
        <v>-15</v>
      </c>
      <c r="HC52">
        <v>-20</v>
      </c>
      <c r="HD52">
        <v>-15</v>
      </c>
      <c r="HE52">
        <v>-15</v>
      </c>
      <c r="HF52">
        <v>-15</v>
      </c>
      <c r="HG52">
        <v>20</v>
      </c>
      <c r="HH52">
        <v>-20</v>
      </c>
      <c r="HI52">
        <v>-1.8171390000000001</v>
      </c>
      <c r="HJ52">
        <v>-1.7967839999999999</v>
      </c>
      <c r="HK52">
        <v>-1.781107</v>
      </c>
      <c r="HL52">
        <v>-1.7786409999999999</v>
      </c>
      <c r="HM52">
        <v>-1.805634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742.81</v>
      </c>
      <c r="HX52">
        <v>0</v>
      </c>
      <c r="HZ52">
        <v>742.601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761.22900000000004</v>
      </c>
      <c r="IJ52">
        <v>0</v>
      </c>
      <c r="IL52">
        <v>761.07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775.45100000000002</v>
      </c>
      <c r="IV52">
        <v>0</v>
      </c>
      <c r="IX52">
        <v>775.55799999999999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778.81799999999998</v>
      </c>
      <c r="JH52">
        <v>0</v>
      </c>
      <c r="JJ52">
        <v>778.59900000000005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750.46500000000003</v>
      </c>
      <c r="JT52">
        <v>0</v>
      </c>
      <c r="JV52">
        <v>750.27700000000004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729.50199999999995</v>
      </c>
      <c r="KF52">
        <v>0.10199999999999999</v>
      </c>
      <c r="KH52">
        <v>729.64800000000002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765.81</v>
      </c>
      <c r="KR52">
        <v>2.5000000000000001E-2</v>
      </c>
      <c r="KT52">
        <v>766.06399999999996</v>
      </c>
      <c r="KU52">
        <v>2.5000000000000001E-2</v>
      </c>
      <c r="KV52">
        <v>172.2538627326</v>
      </c>
      <c r="KW52">
        <v>151.71479949760001</v>
      </c>
      <c r="KX52">
        <v>127.09942506580001</v>
      </c>
      <c r="KY52">
        <v>119.12919672080001</v>
      </c>
      <c r="KZ52">
        <v>116.67255716339999</v>
      </c>
      <c r="LA52">
        <v>156.6387260541</v>
      </c>
      <c r="LB52">
        <v>134.78714949479999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-28.729635200000004</v>
      </c>
      <c r="LI52">
        <v>-6.9927978000000008</v>
      </c>
      <c r="LJ52">
        <v>-81.516238959999995</v>
      </c>
      <c r="LK52">
        <v>-58.891129578000005</v>
      </c>
      <c r="LL52">
        <v>-37.593641159999997</v>
      </c>
      <c r="LM52">
        <v>-38.967595424999999</v>
      </c>
      <c r="LN52">
        <v>-38.792074630000009</v>
      </c>
      <c r="LO52">
        <v>-20.232286762000001</v>
      </c>
      <c r="LP52">
        <v>-19.759708539999998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27.257085</v>
      </c>
      <c r="LY52">
        <v>35.935679999999998</v>
      </c>
      <c r="LZ52">
        <v>26.716605000000001</v>
      </c>
      <c r="MA52">
        <v>26.679614999999998</v>
      </c>
      <c r="MB52">
        <v>27.084509999999998</v>
      </c>
      <c r="MC52">
        <v>0</v>
      </c>
      <c r="MD52">
        <v>0</v>
      </c>
      <c r="ME52">
        <v>-23.953749391000002</v>
      </c>
      <c r="MF52">
        <v>-19.124049881000001</v>
      </c>
      <c r="MG52">
        <v>-18.712114020000001</v>
      </c>
      <c r="MH52">
        <v>-18.198844850899999</v>
      </c>
      <c r="MI52">
        <v>-24.54364863</v>
      </c>
      <c r="MJ52">
        <v>-41.149619295999997</v>
      </c>
      <c r="MK52">
        <v>-19.301183745699998</v>
      </c>
      <c r="ML52">
        <v>94.040959381600004</v>
      </c>
      <c r="MM52">
        <v>109.63530003859999</v>
      </c>
      <c r="MN52">
        <v>97.510274885800001</v>
      </c>
      <c r="MO52">
        <v>88.642371444900007</v>
      </c>
      <c r="MP52">
        <v>80.421343903399958</v>
      </c>
      <c r="MQ52">
        <v>66.527184796100002</v>
      </c>
      <c r="MR52">
        <v>88.733459409099993</v>
      </c>
    </row>
    <row r="53" spans="1:356" x14ac:dyDescent="0.25">
      <c r="A53">
        <v>251</v>
      </c>
      <c r="B53" t="s">
        <v>146</v>
      </c>
      <c r="C53" s="8">
        <v>42856.283495370371</v>
      </c>
      <c r="D53">
        <v>61.6693</v>
      </c>
      <c r="E53">
        <v>63.586100000000002</v>
      </c>
      <c r="F53">
        <v>48</v>
      </c>
      <c r="G53">
        <v>59</v>
      </c>
      <c r="H53">
        <v>1.3637999999999999</v>
      </c>
      <c r="I53">
        <v>662.61270000000002</v>
      </c>
      <c r="J53">
        <v>19804</v>
      </c>
      <c r="K53">
        <v>29</v>
      </c>
      <c r="L53">
        <v>239517</v>
      </c>
      <c r="M53">
        <v>239707</v>
      </c>
      <c r="N53">
        <v>139220</v>
      </c>
      <c r="O53">
        <v>139238</v>
      </c>
      <c r="P53">
        <v>139279</v>
      </c>
      <c r="Q53">
        <v>139329</v>
      </c>
      <c r="R53">
        <v>221101</v>
      </c>
      <c r="S53">
        <v>221119</v>
      </c>
      <c r="T53">
        <v>220889</v>
      </c>
      <c r="U53">
        <v>220897</v>
      </c>
      <c r="V53">
        <v>215467</v>
      </c>
      <c r="W53">
        <v>215392</v>
      </c>
      <c r="X53">
        <v>215988</v>
      </c>
      <c r="Y53">
        <v>215830</v>
      </c>
      <c r="Z53">
        <v>294074</v>
      </c>
      <c r="AA53">
        <v>294058</v>
      </c>
      <c r="AB53">
        <v>1362.2</v>
      </c>
      <c r="AC53">
        <v>22397.882799999999</v>
      </c>
      <c r="AD53">
        <v>6</v>
      </c>
      <c r="AE53">
        <v>204.9436</v>
      </c>
      <c r="AF53">
        <v>204.9436</v>
      </c>
      <c r="AG53">
        <v>204.9436</v>
      </c>
      <c r="AH53">
        <v>204.9436</v>
      </c>
      <c r="AI53">
        <v>204.9436</v>
      </c>
      <c r="AJ53">
        <v>27.702100000000002</v>
      </c>
      <c r="AK53">
        <v>27.702100000000002</v>
      </c>
      <c r="AL53">
        <v>1174.0234</v>
      </c>
      <c r="AM53">
        <v>1095.5187000000001</v>
      </c>
      <c r="AN53">
        <v>1053.3334</v>
      </c>
      <c r="AO53">
        <v>897.33659999999998</v>
      </c>
      <c r="AP53">
        <v>1037.8756000000001</v>
      </c>
      <c r="AQ53">
        <v>980.64559999999994</v>
      </c>
      <c r="AR53">
        <v>964.60059999999999</v>
      </c>
      <c r="AS53">
        <v>948.03250000000003</v>
      </c>
      <c r="AT53">
        <v>932.17139999999995</v>
      </c>
      <c r="AU53">
        <v>924.39099999999996</v>
      </c>
      <c r="AV53">
        <v>915.23530000000005</v>
      </c>
      <c r="AW53">
        <v>899.78269999999998</v>
      </c>
      <c r="AX53">
        <v>15.8</v>
      </c>
      <c r="AY53">
        <v>17.399999999999999</v>
      </c>
      <c r="AZ53">
        <v>32.322899999999997</v>
      </c>
      <c r="BA53">
        <v>20.514900000000001</v>
      </c>
      <c r="BB53">
        <v>12.8375</v>
      </c>
      <c r="BC53">
        <v>9.2525999999999993</v>
      </c>
      <c r="BD53">
        <v>6.6348000000000003</v>
      </c>
      <c r="BE53">
        <v>4.7483000000000004</v>
      </c>
      <c r="BF53">
        <v>3.5482999999999998</v>
      </c>
      <c r="BG53">
        <v>3.0773999999999999</v>
      </c>
      <c r="BH53">
        <v>3.085</v>
      </c>
      <c r="BI53">
        <v>82.62</v>
      </c>
      <c r="BJ53">
        <v>110.46</v>
      </c>
      <c r="BK53">
        <v>133.11000000000001</v>
      </c>
      <c r="BL53">
        <v>173.82</v>
      </c>
      <c r="BM53">
        <v>189.23</v>
      </c>
      <c r="BN53">
        <v>245.87</v>
      </c>
      <c r="BO53">
        <v>261.82</v>
      </c>
      <c r="BP53">
        <v>344.7</v>
      </c>
      <c r="BQ53">
        <v>364.56</v>
      </c>
      <c r="BR53">
        <v>487.85</v>
      </c>
      <c r="BS53">
        <v>486.18</v>
      </c>
      <c r="BT53">
        <v>652.64</v>
      </c>
      <c r="BU53">
        <v>581.35</v>
      </c>
      <c r="BV53">
        <v>766.48</v>
      </c>
      <c r="BW53">
        <v>51.1</v>
      </c>
      <c r="BX53">
        <v>46.6</v>
      </c>
      <c r="BY53">
        <v>34.224600000000002</v>
      </c>
      <c r="BZ53">
        <v>3.96</v>
      </c>
      <c r="CA53">
        <v>2.9540999999999999</v>
      </c>
      <c r="CB53">
        <v>2.9733000000000001</v>
      </c>
      <c r="CC53">
        <v>-0.34179999999999999</v>
      </c>
      <c r="CD53">
        <v>2.9540999999999999</v>
      </c>
      <c r="CE53">
        <v>6213095</v>
      </c>
      <c r="CF53">
        <v>1</v>
      </c>
      <c r="CI53">
        <v>4.4850000000000003</v>
      </c>
      <c r="CJ53">
        <v>8.5792999999999999</v>
      </c>
      <c r="CK53">
        <v>9.9956999999999994</v>
      </c>
      <c r="CL53">
        <v>11.8757</v>
      </c>
      <c r="CM53">
        <v>14.038600000000001</v>
      </c>
      <c r="CN53">
        <v>19.946400000000001</v>
      </c>
      <c r="CO53">
        <v>4.6048</v>
      </c>
      <c r="CP53">
        <v>8.7205999999999992</v>
      </c>
      <c r="CQ53">
        <v>10.661899999999999</v>
      </c>
      <c r="CR53">
        <v>12.066700000000001</v>
      </c>
      <c r="CS53">
        <v>15.547599999999999</v>
      </c>
      <c r="CT53">
        <v>22.428599999999999</v>
      </c>
      <c r="CU53">
        <v>24.9876</v>
      </c>
      <c r="CV53">
        <v>24.999400000000001</v>
      </c>
      <c r="CW53">
        <v>25.078499999999998</v>
      </c>
      <c r="CX53">
        <v>25.0199</v>
      </c>
      <c r="CY53">
        <v>24.9404</v>
      </c>
      <c r="CZ53">
        <v>24.5489</v>
      </c>
      <c r="DB53">
        <v>18480</v>
      </c>
      <c r="DC53">
        <v>527</v>
      </c>
      <c r="DD53">
        <v>16</v>
      </c>
      <c r="DF53" t="s">
        <v>715</v>
      </c>
      <c r="DG53">
        <v>305</v>
      </c>
      <c r="DH53">
        <v>1242</v>
      </c>
      <c r="DI53">
        <v>7</v>
      </c>
      <c r="DJ53">
        <v>6</v>
      </c>
      <c r="DK53">
        <v>35</v>
      </c>
      <c r="DL53">
        <v>31.5</v>
      </c>
      <c r="DM53">
        <v>3.96</v>
      </c>
      <c r="DN53">
        <v>1980.6713999999999</v>
      </c>
      <c r="DO53">
        <v>1915.6357</v>
      </c>
      <c r="DP53">
        <v>1665.1</v>
      </c>
      <c r="DQ53">
        <v>1606.1357</v>
      </c>
      <c r="DR53">
        <v>1512.0072</v>
      </c>
      <c r="DS53">
        <v>1405.4857</v>
      </c>
      <c r="DT53">
        <v>1208.7357</v>
      </c>
      <c r="DU53">
        <v>56.220700000000001</v>
      </c>
      <c r="DV53">
        <v>53.6479</v>
      </c>
      <c r="DW53">
        <v>45.558599999999998</v>
      </c>
      <c r="DX53">
        <v>51.134999999999998</v>
      </c>
      <c r="DY53">
        <v>54.709299999999999</v>
      </c>
      <c r="DZ53">
        <v>67.340699999999998</v>
      </c>
      <c r="EA53">
        <v>37.878599999999999</v>
      </c>
      <c r="EB53">
        <v>32.322899999999997</v>
      </c>
      <c r="EC53">
        <v>20.514900000000001</v>
      </c>
      <c r="ED53">
        <v>12.8375</v>
      </c>
      <c r="EE53">
        <v>9.2525999999999993</v>
      </c>
      <c r="EF53">
        <v>6.6348000000000003</v>
      </c>
      <c r="EG53">
        <v>4.7483000000000004</v>
      </c>
      <c r="EH53">
        <v>3.5482999999999998</v>
      </c>
      <c r="EI53">
        <v>3.0773999999999999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6.1800000000000001E-2</v>
      </c>
      <c r="EY53">
        <v>5.0011E-2</v>
      </c>
      <c r="EZ53">
        <v>4.2345000000000001E-2</v>
      </c>
      <c r="FA53">
        <v>3.8054999999999999E-2</v>
      </c>
      <c r="FB53">
        <v>4.0205999999999999E-2</v>
      </c>
      <c r="FC53">
        <v>2.2058999999999999E-2</v>
      </c>
      <c r="FD53">
        <v>1.9066E-2</v>
      </c>
      <c r="FE53">
        <v>-1.755E-3</v>
      </c>
      <c r="FF53">
        <v>-5.483E-3</v>
      </c>
      <c r="FG53">
        <v>-1.3228999999999999E-2</v>
      </c>
      <c r="FH53">
        <v>-8.352E-3</v>
      </c>
      <c r="FI53">
        <v>-1.1356E-2</v>
      </c>
      <c r="FJ53">
        <v>-8.0359999999999997E-3</v>
      </c>
      <c r="FK53">
        <v>-4.6319999999999998E-3</v>
      </c>
      <c r="FL53">
        <v>8.1641000000000005E-2</v>
      </c>
      <c r="FM53">
        <v>7.8482999999999997E-2</v>
      </c>
      <c r="FN53">
        <v>7.6414999999999997E-2</v>
      </c>
      <c r="FO53">
        <v>7.3579000000000006E-2</v>
      </c>
      <c r="FP53">
        <v>7.9578999999999997E-2</v>
      </c>
      <c r="FQ53">
        <v>0.105785</v>
      </c>
      <c r="FR53">
        <v>9.9806000000000006E-2</v>
      </c>
      <c r="FS53">
        <v>-0.27389400000000003</v>
      </c>
      <c r="FT53">
        <v>-0.27055000000000001</v>
      </c>
      <c r="FU53">
        <v>-0.26771499999999998</v>
      </c>
      <c r="FV53">
        <v>-0.26713700000000001</v>
      </c>
      <c r="FW53">
        <v>-0.27169300000000002</v>
      </c>
      <c r="FX53">
        <v>-0.28237200000000001</v>
      </c>
      <c r="FY53">
        <v>-0.27458900000000003</v>
      </c>
      <c r="FZ53">
        <v>-1.3732489999999999</v>
      </c>
      <c r="GA53">
        <v>-1.3481449999999999</v>
      </c>
      <c r="GB53">
        <v>-1.328533</v>
      </c>
      <c r="GC53">
        <v>-1.3246439999999999</v>
      </c>
      <c r="GD53">
        <v>-1.357666</v>
      </c>
      <c r="GE53">
        <v>-1.434291</v>
      </c>
      <c r="GF53">
        <v>-1.378312</v>
      </c>
      <c r="GG53">
        <v>-0.42714600000000003</v>
      </c>
      <c r="GH53">
        <v>-0.39791300000000002</v>
      </c>
      <c r="GI53">
        <v>-0.377743</v>
      </c>
      <c r="GJ53">
        <v>-0.37748900000000002</v>
      </c>
      <c r="GK53">
        <v>-0.418937</v>
      </c>
      <c r="GL53">
        <v>-0.58768900000000002</v>
      </c>
      <c r="GM53">
        <v>-0.51371500000000003</v>
      </c>
      <c r="GN53">
        <v>-0.37498500000000001</v>
      </c>
      <c r="GO53">
        <v>-0.35119299999999998</v>
      </c>
      <c r="GP53">
        <v>-0.33056600000000003</v>
      </c>
      <c r="GQ53">
        <v>-0.32648300000000002</v>
      </c>
      <c r="GR53">
        <v>-0.359045</v>
      </c>
      <c r="GS53">
        <v>-0.43465199999999998</v>
      </c>
      <c r="GT53">
        <v>-0.37936300000000001</v>
      </c>
      <c r="GU53">
        <v>0.40600700000000001</v>
      </c>
      <c r="GV53">
        <v>0.364286</v>
      </c>
      <c r="GW53">
        <v>0.32491300000000001</v>
      </c>
      <c r="GX53">
        <v>0.26043699999999997</v>
      </c>
      <c r="GY53">
        <v>0.40782499999999999</v>
      </c>
      <c r="GZ53">
        <v>0.323015</v>
      </c>
      <c r="HA53">
        <v>0.28761100000000001</v>
      </c>
      <c r="HB53">
        <v>-15</v>
      </c>
      <c r="HC53">
        <v>-20</v>
      </c>
      <c r="HD53">
        <v>-15</v>
      </c>
      <c r="HE53">
        <v>-15</v>
      </c>
      <c r="HF53">
        <v>-15</v>
      </c>
      <c r="HG53">
        <v>10</v>
      </c>
      <c r="HH53">
        <v>-10</v>
      </c>
      <c r="HI53">
        <v>-1.8180069999999999</v>
      </c>
      <c r="HJ53">
        <v>-1.7975289999999999</v>
      </c>
      <c r="HK53">
        <v>-1.781574</v>
      </c>
      <c r="HL53">
        <v>-1.7790969999999999</v>
      </c>
      <c r="HM53">
        <v>-1.806128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742.81</v>
      </c>
      <c r="HX53">
        <v>0</v>
      </c>
      <c r="HZ53">
        <v>742.601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761.22900000000004</v>
      </c>
      <c r="IJ53">
        <v>0</v>
      </c>
      <c r="IL53">
        <v>761.07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775.45100000000002</v>
      </c>
      <c r="IV53">
        <v>0</v>
      </c>
      <c r="IX53">
        <v>775.55799999999999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778.81799999999998</v>
      </c>
      <c r="JH53">
        <v>0</v>
      </c>
      <c r="JJ53">
        <v>778.59900000000005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750.46500000000003</v>
      </c>
      <c r="JT53">
        <v>0</v>
      </c>
      <c r="JV53">
        <v>750.27700000000004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729.50199999999995</v>
      </c>
      <c r="KF53">
        <v>0.10199999999999999</v>
      </c>
      <c r="KH53">
        <v>729.64800000000002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765.81</v>
      </c>
      <c r="KR53">
        <v>2.5000000000000001E-2</v>
      </c>
      <c r="KT53">
        <v>766.06399999999996</v>
      </c>
      <c r="KU53">
        <v>2.5000000000000001E-2</v>
      </c>
      <c r="KV53">
        <v>161.70399376739999</v>
      </c>
      <c r="KW53">
        <v>150.3448366431</v>
      </c>
      <c r="KX53">
        <v>127.23861649999999</v>
      </c>
      <c r="KY53">
        <v>118.17785867030001</v>
      </c>
      <c r="KZ53">
        <v>120.3240209688</v>
      </c>
      <c r="LA53">
        <v>148.6793047745</v>
      </c>
      <c r="LB53">
        <v>120.6390752742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-28.688995200000001</v>
      </c>
      <c r="LI53">
        <v>-6.9745606000000002</v>
      </c>
      <c r="LJ53">
        <v>-82.456736204999999</v>
      </c>
      <c r="LK53">
        <v>-60.030200559999997</v>
      </c>
      <c r="LL53">
        <v>-38.681566828000001</v>
      </c>
      <c r="LM53">
        <v>-39.345900731999997</v>
      </c>
      <c r="LN53">
        <v>-39.168664100000001</v>
      </c>
      <c r="LO53">
        <v>-20.113062693</v>
      </c>
      <c r="LP53">
        <v>-19.894555407999999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27.270104999999997</v>
      </c>
      <c r="LY53">
        <v>35.950580000000002</v>
      </c>
      <c r="LZ53">
        <v>26.723610000000001</v>
      </c>
      <c r="MA53">
        <v>26.686454999999999</v>
      </c>
      <c r="MB53">
        <v>27.091919999999998</v>
      </c>
      <c r="MC53">
        <v>0</v>
      </c>
      <c r="MD53">
        <v>0</v>
      </c>
      <c r="ME53">
        <v>-24.014447122200004</v>
      </c>
      <c r="MF53">
        <v>-21.3471968327</v>
      </c>
      <c r="MG53">
        <v>-17.209442239799998</v>
      </c>
      <c r="MH53">
        <v>-19.302900014999999</v>
      </c>
      <c r="MI53">
        <v>-22.9197500141</v>
      </c>
      <c r="MJ53">
        <v>-39.575388642299998</v>
      </c>
      <c r="MK53">
        <v>-19.458804999000002</v>
      </c>
      <c r="ML53">
        <v>82.502915440199985</v>
      </c>
      <c r="MM53">
        <v>104.91801925039999</v>
      </c>
      <c r="MN53">
        <v>98.071217432199987</v>
      </c>
      <c r="MO53">
        <v>86.215512923299997</v>
      </c>
      <c r="MP53">
        <v>85.327526854699997</v>
      </c>
      <c r="MQ53">
        <v>60.301858239200001</v>
      </c>
      <c r="MR53">
        <v>74.311154267199981</v>
      </c>
    </row>
    <row r="54" spans="1:356" x14ac:dyDescent="0.25">
      <c r="A54">
        <v>251</v>
      </c>
      <c r="B54" t="s">
        <v>147</v>
      </c>
      <c r="C54" s="8">
        <v>42856.284537037034</v>
      </c>
      <c r="D54">
        <v>61.7652</v>
      </c>
      <c r="E54">
        <v>63.728900000000003</v>
      </c>
      <c r="F54">
        <v>30</v>
      </c>
      <c r="G54">
        <v>59</v>
      </c>
      <c r="H54">
        <v>1.3637999999999999</v>
      </c>
      <c r="I54">
        <v>660.7319</v>
      </c>
      <c r="J54">
        <v>19743</v>
      </c>
      <c r="K54">
        <v>29</v>
      </c>
      <c r="L54">
        <v>239517</v>
      </c>
      <c r="M54">
        <v>239707</v>
      </c>
      <c r="N54">
        <v>139220</v>
      </c>
      <c r="O54">
        <v>139238</v>
      </c>
      <c r="P54">
        <v>139279</v>
      </c>
      <c r="Q54">
        <v>139329</v>
      </c>
      <c r="R54">
        <v>221101</v>
      </c>
      <c r="S54">
        <v>221119</v>
      </c>
      <c r="T54">
        <v>220889</v>
      </c>
      <c r="U54">
        <v>220897</v>
      </c>
      <c r="V54">
        <v>215467</v>
      </c>
      <c r="W54">
        <v>215392</v>
      </c>
      <c r="X54">
        <v>215988</v>
      </c>
      <c r="Y54">
        <v>215830</v>
      </c>
      <c r="Z54">
        <v>294074</v>
      </c>
      <c r="AA54">
        <v>294058</v>
      </c>
      <c r="AB54">
        <v>1362.2</v>
      </c>
      <c r="AC54">
        <v>22397.882799999999</v>
      </c>
      <c r="AD54">
        <v>6</v>
      </c>
      <c r="AE54">
        <v>205.64599999999999</v>
      </c>
      <c r="AF54">
        <v>205.64599999999999</v>
      </c>
      <c r="AG54">
        <v>205.64599999999999</v>
      </c>
      <c r="AH54">
        <v>205.64599999999999</v>
      </c>
      <c r="AI54">
        <v>205.64599999999999</v>
      </c>
      <c r="AJ54">
        <v>28.404499999999999</v>
      </c>
      <c r="AK54">
        <v>28.404499999999999</v>
      </c>
      <c r="AL54">
        <v>1151.7578000000001</v>
      </c>
      <c r="AM54">
        <v>1084.9728</v>
      </c>
      <c r="AN54">
        <v>1045.6666</v>
      </c>
      <c r="AO54">
        <v>900.72640000000001</v>
      </c>
      <c r="AP54">
        <v>1023.8181</v>
      </c>
      <c r="AQ54">
        <v>982.9194</v>
      </c>
      <c r="AR54">
        <v>965.45860000000005</v>
      </c>
      <c r="AS54">
        <v>947.42020000000002</v>
      </c>
      <c r="AT54">
        <v>930.48850000000004</v>
      </c>
      <c r="AU54">
        <v>921.00250000000005</v>
      </c>
      <c r="AV54">
        <v>911.41020000000003</v>
      </c>
      <c r="AW54">
        <v>895.11419999999998</v>
      </c>
      <c r="AX54">
        <v>15.8</v>
      </c>
      <c r="AY54">
        <v>17.600000000000001</v>
      </c>
      <c r="AZ54">
        <v>32.069699999999997</v>
      </c>
      <c r="BA54">
        <v>20.582899999999999</v>
      </c>
      <c r="BB54">
        <v>12.8743</v>
      </c>
      <c r="BC54">
        <v>9.3309999999999995</v>
      </c>
      <c r="BD54">
        <v>6.6924999999999999</v>
      </c>
      <c r="BE54">
        <v>4.8437000000000001</v>
      </c>
      <c r="BF54">
        <v>3.5903</v>
      </c>
      <c r="BG54">
        <v>3.0790999999999999</v>
      </c>
      <c r="BH54">
        <v>3.0832000000000002</v>
      </c>
      <c r="BI54">
        <v>82.39</v>
      </c>
      <c r="BJ54">
        <v>110.21</v>
      </c>
      <c r="BK54">
        <v>132.83000000000001</v>
      </c>
      <c r="BL54">
        <v>173.82</v>
      </c>
      <c r="BM54">
        <v>189.12</v>
      </c>
      <c r="BN54">
        <v>245.13</v>
      </c>
      <c r="BO54">
        <v>261.08</v>
      </c>
      <c r="BP54">
        <v>342.31</v>
      </c>
      <c r="BQ54">
        <v>363.36</v>
      </c>
      <c r="BR54">
        <v>479.08</v>
      </c>
      <c r="BS54">
        <v>487.1</v>
      </c>
      <c r="BT54">
        <v>643.54</v>
      </c>
      <c r="BU54">
        <v>584</v>
      </c>
      <c r="BV54">
        <v>769.4</v>
      </c>
      <c r="BW54">
        <v>48.6</v>
      </c>
      <c r="BX54">
        <v>46.7</v>
      </c>
      <c r="BY54">
        <v>34.919199999999996</v>
      </c>
      <c r="BZ54">
        <v>4.3099999999999996</v>
      </c>
      <c r="CA54">
        <v>3.9822000000000002</v>
      </c>
      <c r="CB54">
        <v>3.9822000000000002</v>
      </c>
      <c r="CC54">
        <v>0.46429999999999999</v>
      </c>
      <c r="CD54">
        <v>3.9822000000000002</v>
      </c>
      <c r="CE54">
        <v>6213095</v>
      </c>
      <c r="CF54">
        <v>2</v>
      </c>
      <c r="CI54">
        <v>4.2992999999999997</v>
      </c>
      <c r="CJ54">
        <v>8.16</v>
      </c>
      <c r="CK54">
        <v>9.6906999999999996</v>
      </c>
      <c r="CL54">
        <v>11.4529</v>
      </c>
      <c r="CM54">
        <v>13.335000000000001</v>
      </c>
      <c r="CN54">
        <v>18.679300000000001</v>
      </c>
      <c r="CO54">
        <v>5.2355</v>
      </c>
      <c r="CP54">
        <v>8.7386999999999997</v>
      </c>
      <c r="CQ54">
        <v>10.1645</v>
      </c>
      <c r="CR54">
        <v>11.559699999999999</v>
      </c>
      <c r="CS54">
        <v>14.05</v>
      </c>
      <c r="CT54">
        <v>19.961300000000001</v>
      </c>
      <c r="CU54">
        <v>24.9193</v>
      </c>
      <c r="CV54">
        <v>24.958600000000001</v>
      </c>
      <c r="CW54">
        <v>24.841100000000001</v>
      </c>
      <c r="CX54">
        <v>25.027000000000001</v>
      </c>
      <c r="CY54">
        <v>24.930900000000001</v>
      </c>
      <c r="CZ54">
        <v>24.8323</v>
      </c>
      <c r="DB54">
        <v>18480</v>
      </c>
      <c r="DC54">
        <v>527</v>
      </c>
      <c r="DD54">
        <v>17</v>
      </c>
      <c r="DF54" t="s">
        <v>715</v>
      </c>
      <c r="DG54">
        <v>305</v>
      </c>
      <c r="DH54">
        <v>1242</v>
      </c>
      <c r="DI54">
        <v>7</v>
      </c>
      <c r="DJ54">
        <v>6</v>
      </c>
      <c r="DK54">
        <v>35</v>
      </c>
      <c r="DL54">
        <v>31.666665999999999</v>
      </c>
      <c r="DM54">
        <v>4.3099999999999996</v>
      </c>
      <c r="DN54">
        <v>2067.4929000000002</v>
      </c>
      <c r="DO54">
        <v>1912.1</v>
      </c>
      <c r="DP54">
        <v>1645.0643</v>
      </c>
      <c r="DQ54">
        <v>1627.3715</v>
      </c>
      <c r="DR54">
        <v>1493.0929000000001</v>
      </c>
      <c r="DS54">
        <v>1475.8643</v>
      </c>
      <c r="DT54">
        <v>1315.5714</v>
      </c>
      <c r="DU54">
        <v>55.883600000000001</v>
      </c>
      <c r="DV54">
        <v>48.542900000000003</v>
      </c>
      <c r="DW54">
        <v>49.003599999999999</v>
      </c>
      <c r="DX54">
        <v>47.7164</v>
      </c>
      <c r="DY54">
        <v>53.142899999999997</v>
      </c>
      <c r="DZ54">
        <v>66.319999999999993</v>
      </c>
      <c r="EA54">
        <v>37.793599999999998</v>
      </c>
      <c r="EB54">
        <v>32.069699999999997</v>
      </c>
      <c r="EC54">
        <v>20.582899999999999</v>
      </c>
      <c r="ED54">
        <v>12.8743</v>
      </c>
      <c r="EE54">
        <v>9.3309999999999995</v>
      </c>
      <c r="EF54">
        <v>6.6924999999999999</v>
      </c>
      <c r="EG54">
        <v>4.8437000000000001</v>
      </c>
      <c r="EH54">
        <v>3.5903</v>
      </c>
      <c r="EI54">
        <v>3.0790999999999999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6.2734999999999999E-2</v>
      </c>
      <c r="EY54">
        <v>5.0768000000000001E-2</v>
      </c>
      <c r="EZ54">
        <v>4.2879E-2</v>
      </c>
      <c r="FA54">
        <v>3.8240000000000003E-2</v>
      </c>
      <c r="FB54">
        <v>4.0385999999999998E-2</v>
      </c>
      <c r="FC54">
        <v>2.2779000000000001E-2</v>
      </c>
      <c r="FD54">
        <v>1.9710999999999999E-2</v>
      </c>
      <c r="FE54">
        <v>-1.755E-3</v>
      </c>
      <c r="FF54">
        <v>-5.4819999999999999E-3</v>
      </c>
      <c r="FG54">
        <v>-1.3226999999999999E-2</v>
      </c>
      <c r="FH54">
        <v>-8.3510000000000008E-3</v>
      </c>
      <c r="FI54">
        <v>-1.1356E-2</v>
      </c>
      <c r="FJ54">
        <v>-8.1539999999999998E-3</v>
      </c>
      <c r="FK54">
        <v>-4.6950000000000004E-3</v>
      </c>
      <c r="FL54">
        <v>8.1630999999999995E-2</v>
      </c>
      <c r="FM54">
        <v>7.8476000000000004E-2</v>
      </c>
      <c r="FN54">
        <v>7.6412999999999995E-2</v>
      </c>
      <c r="FO54">
        <v>7.3557999999999998E-2</v>
      </c>
      <c r="FP54">
        <v>7.9574000000000006E-2</v>
      </c>
      <c r="FQ54">
        <v>0.105727</v>
      </c>
      <c r="FR54">
        <v>9.9713999999999997E-2</v>
      </c>
      <c r="FS54">
        <v>-0.27401900000000001</v>
      </c>
      <c r="FT54">
        <v>-0.27063500000000001</v>
      </c>
      <c r="FU54">
        <v>-0.267731</v>
      </c>
      <c r="FV54">
        <v>-0.26741399999999999</v>
      </c>
      <c r="FW54">
        <v>-0.27175300000000002</v>
      </c>
      <c r="FX54">
        <v>-0.28273799999999999</v>
      </c>
      <c r="FY54">
        <v>-0.27517200000000003</v>
      </c>
      <c r="FZ54">
        <v>-1.3741399999999999</v>
      </c>
      <c r="GA54">
        <v>-1.348752</v>
      </c>
      <c r="GB54">
        <v>-1.3286549999999999</v>
      </c>
      <c r="GC54">
        <v>-1.3266</v>
      </c>
      <c r="GD54">
        <v>-1.358098</v>
      </c>
      <c r="GE54">
        <v>-1.4374629999999999</v>
      </c>
      <c r="GF54">
        <v>-1.382959</v>
      </c>
      <c r="GG54">
        <v>-0.42677700000000002</v>
      </c>
      <c r="GH54">
        <v>-0.39767400000000003</v>
      </c>
      <c r="GI54">
        <v>-0.37769599999999998</v>
      </c>
      <c r="GJ54">
        <v>-0.37676900000000002</v>
      </c>
      <c r="GK54">
        <v>-0.418763</v>
      </c>
      <c r="GL54">
        <v>-0.58647899999999997</v>
      </c>
      <c r="GM54">
        <v>-0.51185999999999998</v>
      </c>
      <c r="GN54">
        <v>-0.37590600000000002</v>
      </c>
      <c r="GO54">
        <v>-0.35179199999999999</v>
      </c>
      <c r="GP54">
        <v>-0.33068199999999998</v>
      </c>
      <c r="GQ54">
        <v>-0.32833000000000001</v>
      </c>
      <c r="GR54">
        <v>-0.359483</v>
      </c>
      <c r="GS54">
        <v>-0.43718200000000002</v>
      </c>
      <c r="GT54">
        <v>-0.38315100000000002</v>
      </c>
      <c r="GU54">
        <v>0.40590900000000002</v>
      </c>
      <c r="GV54">
        <v>0.364647</v>
      </c>
      <c r="GW54">
        <v>0.32575900000000002</v>
      </c>
      <c r="GX54">
        <v>0.261403</v>
      </c>
      <c r="GY54">
        <v>0.41001900000000002</v>
      </c>
      <c r="GZ54">
        <v>0.32383200000000001</v>
      </c>
      <c r="HA54">
        <v>0.28747800000000001</v>
      </c>
      <c r="HB54">
        <v>-15</v>
      </c>
      <c r="HC54">
        <v>-20</v>
      </c>
      <c r="HD54">
        <v>-15</v>
      </c>
      <c r="HE54">
        <v>-15</v>
      </c>
      <c r="HF54">
        <v>-15</v>
      </c>
      <c r="HG54">
        <v>0</v>
      </c>
      <c r="HH54">
        <v>0</v>
      </c>
      <c r="HI54">
        <v>-1.8170729999999999</v>
      </c>
      <c r="HJ54">
        <v>-1.796716</v>
      </c>
      <c r="HK54">
        <v>-1.78104</v>
      </c>
      <c r="HL54">
        <v>-1.7785660000000001</v>
      </c>
      <c r="HM54">
        <v>-1.8055589999999999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742.81</v>
      </c>
      <c r="HX54">
        <v>0</v>
      </c>
      <c r="HZ54">
        <v>742.601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761.22900000000004</v>
      </c>
      <c r="IJ54">
        <v>0</v>
      </c>
      <c r="IL54">
        <v>761.07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775.45100000000002</v>
      </c>
      <c r="IV54">
        <v>0</v>
      </c>
      <c r="IX54">
        <v>775.55799999999999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778.81799999999998</v>
      </c>
      <c r="JH54">
        <v>0</v>
      </c>
      <c r="JJ54">
        <v>778.59900000000005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750.46500000000003</v>
      </c>
      <c r="JT54">
        <v>0</v>
      </c>
      <c r="JV54">
        <v>750.27700000000004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729.50199999999995</v>
      </c>
      <c r="KF54">
        <v>0.10199999999999999</v>
      </c>
      <c r="KH54">
        <v>729.64800000000002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765.81</v>
      </c>
      <c r="KR54">
        <v>2.5000000000000001E-2</v>
      </c>
      <c r="KT54">
        <v>766.06399999999996</v>
      </c>
      <c r="KU54">
        <v>2.5000000000000001E-2</v>
      </c>
      <c r="KV54">
        <v>168.7715129199</v>
      </c>
      <c r="KW54">
        <v>150.05395960000001</v>
      </c>
      <c r="KX54">
        <v>125.70429835589999</v>
      </c>
      <c r="KY54">
        <v>119.706192797</v>
      </c>
      <c r="KZ54">
        <v>118.81137442460002</v>
      </c>
      <c r="LA54">
        <v>156.03870484609999</v>
      </c>
      <c r="LB54">
        <v>131.18088657960001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-28.726180799999998</v>
      </c>
      <c r="LI54">
        <v>-6.9893688000000003</v>
      </c>
      <c r="LJ54">
        <v>-83.795057199999988</v>
      </c>
      <c r="LK54">
        <v>-61.079583071999998</v>
      </c>
      <c r="LL54">
        <v>-39.397278059999998</v>
      </c>
      <c r="LM54">
        <v>-39.650747400000007</v>
      </c>
      <c r="LN54">
        <v>-39.42558494</v>
      </c>
      <c r="LO54">
        <v>-21.022896374999998</v>
      </c>
      <c r="LP54">
        <v>-20.766512343999999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27.256094999999998</v>
      </c>
      <c r="LY54">
        <v>35.93432</v>
      </c>
      <c r="LZ54">
        <v>26.715599999999998</v>
      </c>
      <c r="MA54">
        <v>26.67849</v>
      </c>
      <c r="MB54">
        <v>27.083385</v>
      </c>
      <c r="MC54">
        <v>0</v>
      </c>
      <c r="MD54">
        <v>0</v>
      </c>
      <c r="ME54">
        <v>-23.849835157200001</v>
      </c>
      <c r="MF54">
        <v>-19.304249214600002</v>
      </c>
      <c r="MG54">
        <v>-18.508463705599997</v>
      </c>
      <c r="MH54">
        <v>-17.9780603116</v>
      </c>
      <c r="MI54">
        <v>-22.254280232699998</v>
      </c>
      <c r="MJ54">
        <v>-38.895287279999991</v>
      </c>
      <c r="MK54">
        <v>-19.345032095999997</v>
      </c>
      <c r="ML54">
        <v>88.382715562700014</v>
      </c>
      <c r="MM54">
        <v>105.60444731340002</v>
      </c>
      <c r="MN54">
        <v>94.514156590300004</v>
      </c>
      <c r="MO54">
        <v>88.755875085399992</v>
      </c>
      <c r="MP54">
        <v>84.21489425190002</v>
      </c>
      <c r="MQ54">
        <v>67.394340391100002</v>
      </c>
      <c r="MR54">
        <v>84.079973339600016</v>
      </c>
    </row>
    <row r="55" spans="1:356" x14ac:dyDescent="0.25">
      <c r="A55">
        <v>251</v>
      </c>
      <c r="B55" t="s">
        <v>148</v>
      </c>
      <c r="C55" s="8">
        <v>42856.286585648151</v>
      </c>
      <c r="D55">
        <v>60.6571</v>
      </c>
      <c r="E55">
        <v>62.9236</v>
      </c>
      <c r="F55">
        <v>117</v>
      </c>
      <c r="G55">
        <v>63</v>
      </c>
      <c r="H55">
        <v>1.3637999999999999</v>
      </c>
      <c r="I55">
        <v>716.40129999999999</v>
      </c>
      <c r="J55">
        <v>21349</v>
      </c>
      <c r="K55">
        <v>29</v>
      </c>
      <c r="L55">
        <v>239517</v>
      </c>
      <c r="M55">
        <v>239707</v>
      </c>
      <c r="N55">
        <v>139220</v>
      </c>
      <c r="O55">
        <v>139238</v>
      </c>
      <c r="P55">
        <v>139279</v>
      </c>
      <c r="Q55">
        <v>139329</v>
      </c>
      <c r="R55">
        <v>221101</v>
      </c>
      <c r="S55">
        <v>221119</v>
      </c>
      <c r="T55">
        <v>220889</v>
      </c>
      <c r="U55">
        <v>220897</v>
      </c>
      <c r="V55">
        <v>215467</v>
      </c>
      <c r="W55">
        <v>215392</v>
      </c>
      <c r="X55">
        <v>215988</v>
      </c>
      <c r="Y55">
        <v>215830</v>
      </c>
      <c r="Z55">
        <v>294074</v>
      </c>
      <c r="AA55">
        <v>294058</v>
      </c>
      <c r="AB55">
        <v>1362.2</v>
      </c>
      <c r="AC55">
        <v>22419.6387</v>
      </c>
      <c r="AD55">
        <v>6</v>
      </c>
      <c r="AE55">
        <v>206.4075</v>
      </c>
      <c r="AF55">
        <v>206.4075</v>
      </c>
      <c r="AG55">
        <v>206.4075</v>
      </c>
      <c r="AH55">
        <v>206.4075</v>
      </c>
      <c r="AI55">
        <v>206.4075</v>
      </c>
      <c r="AJ55">
        <v>29.166</v>
      </c>
      <c r="AK55">
        <v>29.166</v>
      </c>
      <c r="AL55">
        <v>1178.7109</v>
      </c>
      <c r="AM55">
        <v>1100.6429000000001</v>
      </c>
      <c r="AN55">
        <v>1064.8334</v>
      </c>
      <c r="AO55">
        <v>899.86569999999995</v>
      </c>
      <c r="AP55">
        <v>1051.8945000000001</v>
      </c>
      <c r="AQ55">
        <v>993.41719999999998</v>
      </c>
      <c r="AR55">
        <v>975.55970000000002</v>
      </c>
      <c r="AS55">
        <v>957.4461</v>
      </c>
      <c r="AT55">
        <v>940.13099999999997</v>
      </c>
      <c r="AU55">
        <v>932.24220000000003</v>
      </c>
      <c r="AV55">
        <v>923.00440000000003</v>
      </c>
      <c r="AW55">
        <v>907.87890000000004</v>
      </c>
      <c r="AX55">
        <v>15.8</v>
      </c>
      <c r="AY55">
        <v>17.600000000000001</v>
      </c>
      <c r="AZ55">
        <v>32.268599999999999</v>
      </c>
      <c r="BA55">
        <v>20.4999</v>
      </c>
      <c r="BB55">
        <v>12.8089</v>
      </c>
      <c r="BC55">
        <v>9.2672000000000008</v>
      </c>
      <c r="BD55">
        <v>6.6980000000000004</v>
      </c>
      <c r="BE55">
        <v>4.7973999999999997</v>
      </c>
      <c r="BF55">
        <v>3.5718999999999999</v>
      </c>
      <c r="BG55">
        <v>3.0844</v>
      </c>
      <c r="BH55">
        <v>3.0859999999999999</v>
      </c>
      <c r="BI55">
        <v>82.99</v>
      </c>
      <c r="BJ55">
        <v>114.01</v>
      </c>
      <c r="BK55">
        <v>134.11000000000001</v>
      </c>
      <c r="BL55">
        <v>180.13</v>
      </c>
      <c r="BM55">
        <v>190.69</v>
      </c>
      <c r="BN55">
        <v>253.35</v>
      </c>
      <c r="BO55">
        <v>263.39999999999998</v>
      </c>
      <c r="BP55">
        <v>354.15</v>
      </c>
      <c r="BQ55">
        <v>366.3</v>
      </c>
      <c r="BR55">
        <v>498.98</v>
      </c>
      <c r="BS55">
        <v>488.94</v>
      </c>
      <c r="BT55">
        <v>669.08</v>
      </c>
      <c r="BU55">
        <v>584.24</v>
      </c>
      <c r="BV55">
        <v>789.73</v>
      </c>
      <c r="BW55">
        <v>51</v>
      </c>
      <c r="BX55">
        <v>46.8</v>
      </c>
      <c r="BY55">
        <v>38.571399999999997</v>
      </c>
      <c r="BZ55">
        <v>0.99</v>
      </c>
      <c r="CA55">
        <v>1.8667</v>
      </c>
      <c r="CB55">
        <v>1.8667</v>
      </c>
      <c r="CC55">
        <v>-1.4353</v>
      </c>
      <c r="CD55">
        <v>1.8667</v>
      </c>
      <c r="CE55">
        <v>6206581</v>
      </c>
      <c r="CF55">
        <v>1</v>
      </c>
      <c r="CI55">
        <v>4.3506999999999998</v>
      </c>
      <c r="CJ55">
        <v>8.2342999999999993</v>
      </c>
      <c r="CK55">
        <v>9.9613999999999994</v>
      </c>
      <c r="CL55">
        <v>11.5543</v>
      </c>
      <c r="CM55">
        <v>13.6929</v>
      </c>
      <c r="CN55">
        <v>19.191400000000002</v>
      </c>
      <c r="CO55">
        <v>4.6193999999999997</v>
      </c>
      <c r="CP55">
        <v>9.1242000000000001</v>
      </c>
      <c r="CQ55">
        <v>10.646800000000001</v>
      </c>
      <c r="CR55">
        <v>11.721</v>
      </c>
      <c r="CS55">
        <v>15.698399999999999</v>
      </c>
      <c r="CT55">
        <v>22.004799999999999</v>
      </c>
      <c r="CU55">
        <v>25.051600000000001</v>
      </c>
      <c r="CV55">
        <v>25.005199999999999</v>
      </c>
      <c r="CW55">
        <v>25.158999999999999</v>
      </c>
      <c r="CX55">
        <v>25.139199999999999</v>
      </c>
      <c r="CY55">
        <v>24.846399999999999</v>
      </c>
      <c r="CZ55">
        <v>25.145900000000001</v>
      </c>
      <c r="DB55">
        <v>18480</v>
      </c>
      <c r="DC55">
        <v>527</v>
      </c>
      <c r="DD55">
        <v>18</v>
      </c>
      <c r="DF55" t="s">
        <v>715</v>
      </c>
      <c r="DG55">
        <v>305</v>
      </c>
      <c r="DH55">
        <v>1239</v>
      </c>
      <c r="DI55">
        <v>7</v>
      </c>
      <c r="DJ55">
        <v>6</v>
      </c>
      <c r="DK55">
        <v>35</v>
      </c>
      <c r="DL55">
        <v>30.666665999999999</v>
      </c>
      <c r="DM55">
        <v>0.99</v>
      </c>
      <c r="DN55">
        <v>1950.85</v>
      </c>
      <c r="DO55">
        <v>1882.9213999999999</v>
      </c>
      <c r="DP55">
        <v>1633.8715</v>
      </c>
      <c r="DQ55">
        <v>1569.8357000000001</v>
      </c>
      <c r="DR55">
        <v>1514.3715</v>
      </c>
      <c r="DS55">
        <v>1410.4429</v>
      </c>
      <c r="DT55">
        <v>1249.6428000000001</v>
      </c>
      <c r="DU55">
        <v>51.505699999999997</v>
      </c>
      <c r="DV55">
        <v>50.620699999999999</v>
      </c>
      <c r="DW55">
        <v>40.880000000000003</v>
      </c>
      <c r="DX55">
        <v>49.764299999999999</v>
      </c>
      <c r="DY55">
        <v>53.654299999999999</v>
      </c>
      <c r="DZ55">
        <v>72.44</v>
      </c>
      <c r="EA55">
        <v>37.750700000000002</v>
      </c>
      <c r="EB55">
        <v>32.268599999999999</v>
      </c>
      <c r="EC55">
        <v>20.4999</v>
      </c>
      <c r="ED55">
        <v>12.8089</v>
      </c>
      <c r="EE55">
        <v>9.2672000000000008</v>
      </c>
      <c r="EF55">
        <v>6.6980000000000004</v>
      </c>
      <c r="EG55">
        <v>4.7973999999999997</v>
      </c>
      <c r="EH55">
        <v>3.5718999999999999</v>
      </c>
      <c r="EI55">
        <v>3.0844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5.9666999999999998E-2</v>
      </c>
      <c r="EY55">
        <v>4.8916000000000001E-2</v>
      </c>
      <c r="EZ55">
        <v>4.1702999999999997E-2</v>
      </c>
      <c r="FA55">
        <v>3.7779E-2</v>
      </c>
      <c r="FB55">
        <v>3.9749E-2</v>
      </c>
      <c r="FC55">
        <v>2.1852E-2</v>
      </c>
      <c r="FD55">
        <v>1.9074000000000001E-2</v>
      </c>
      <c r="FE55">
        <v>-1.7210000000000001E-3</v>
      </c>
      <c r="FF55">
        <v>-5.3740000000000003E-3</v>
      </c>
      <c r="FG55">
        <v>-1.2959999999999999E-2</v>
      </c>
      <c r="FH55">
        <v>-8.1759999999999992E-3</v>
      </c>
      <c r="FI55">
        <v>-1.1119E-2</v>
      </c>
      <c r="FJ55">
        <v>-8.1910000000000004E-3</v>
      </c>
      <c r="FK55">
        <v>-4.7159999999999997E-3</v>
      </c>
      <c r="FL55">
        <v>8.1810999999999995E-2</v>
      </c>
      <c r="FM55">
        <v>7.8646999999999995E-2</v>
      </c>
      <c r="FN55">
        <v>7.6568999999999998E-2</v>
      </c>
      <c r="FO55">
        <v>7.3732000000000006E-2</v>
      </c>
      <c r="FP55">
        <v>7.9737000000000002E-2</v>
      </c>
      <c r="FQ55">
        <v>0.10602</v>
      </c>
      <c r="FR55">
        <v>0.10004</v>
      </c>
      <c r="FS55">
        <v>-0.27173000000000003</v>
      </c>
      <c r="FT55">
        <v>-0.26839600000000002</v>
      </c>
      <c r="FU55">
        <v>-0.26564700000000002</v>
      </c>
      <c r="FV55">
        <v>-0.26502799999999999</v>
      </c>
      <c r="FW55">
        <v>-0.26963700000000002</v>
      </c>
      <c r="FX55">
        <v>-0.28018999999999999</v>
      </c>
      <c r="FY55">
        <v>-0.27239999999999998</v>
      </c>
      <c r="FZ55">
        <v>-1.37327</v>
      </c>
      <c r="GA55">
        <v>-1.3480479999999999</v>
      </c>
      <c r="GB55">
        <v>-1.3288869999999999</v>
      </c>
      <c r="GC55">
        <v>-1.3246789999999999</v>
      </c>
      <c r="GD55">
        <v>-1.3583289999999999</v>
      </c>
      <c r="GE55">
        <v>-1.4346380000000001</v>
      </c>
      <c r="GF55">
        <v>-1.3782989999999999</v>
      </c>
      <c r="GG55">
        <v>-0.424174</v>
      </c>
      <c r="GH55">
        <v>-0.39518700000000001</v>
      </c>
      <c r="GI55">
        <v>-0.37498100000000001</v>
      </c>
      <c r="GJ55">
        <v>-0.37484400000000001</v>
      </c>
      <c r="GK55">
        <v>-0.41575400000000001</v>
      </c>
      <c r="GL55">
        <v>-0.583318</v>
      </c>
      <c r="GM55">
        <v>-0.51019300000000001</v>
      </c>
      <c r="GN55">
        <v>-0.37498999999999999</v>
      </c>
      <c r="GO55">
        <v>-0.35108</v>
      </c>
      <c r="GP55">
        <v>-0.33087699999999998</v>
      </c>
      <c r="GQ55">
        <v>-0.326484</v>
      </c>
      <c r="GR55">
        <v>-0.35968299999999997</v>
      </c>
      <c r="GS55">
        <v>-0.43517699999999998</v>
      </c>
      <c r="GT55">
        <v>-0.37929400000000002</v>
      </c>
      <c r="GU55">
        <v>0.406277</v>
      </c>
      <c r="GV55">
        <v>0.36450199999999999</v>
      </c>
      <c r="GW55">
        <v>0.32519100000000001</v>
      </c>
      <c r="GX55">
        <v>0.26123000000000002</v>
      </c>
      <c r="GY55">
        <v>0.40912799999999999</v>
      </c>
      <c r="GZ55">
        <v>0.32418200000000003</v>
      </c>
      <c r="HA55">
        <v>0.288715</v>
      </c>
      <c r="HB55">
        <v>-15</v>
      </c>
      <c r="HC55">
        <v>-20</v>
      </c>
      <c r="HD55">
        <v>-15</v>
      </c>
      <c r="HE55">
        <v>-15</v>
      </c>
      <c r="HF55">
        <v>-15</v>
      </c>
      <c r="HG55">
        <v>-10</v>
      </c>
      <c r="HH55">
        <v>10</v>
      </c>
      <c r="HI55">
        <v>-1.804689</v>
      </c>
      <c r="HJ55">
        <v>-1.784432</v>
      </c>
      <c r="HK55">
        <v>-1.7687740000000001</v>
      </c>
      <c r="HL55">
        <v>-1.7663169999999999</v>
      </c>
      <c r="HM55">
        <v>-1.7931379999999999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742.81</v>
      </c>
      <c r="HX55">
        <v>0</v>
      </c>
      <c r="HZ55">
        <v>742.601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761.22900000000004</v>
      </c>
      <c r="IJ55">
        <v>0</v>
      </c>
      <c r="IL55">
        <v>761.07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775.45100000000002</v>
      </c>
      <c r="IV55">
        <v>0</v>
      </c>
      <c r="IX55">
        <v>775.55799999999999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778.81799999999998</v>
      </c>
      <c r="JH55">
        <v>0</v>
      </c>
      <c r="JJ55">
        <v>778.59900000000005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750.46500000000003</v>
      </c>
      <c r="JT55">
        <v>0</v>
      </c>
      <c r="JV55">
        <v>750.27700000000004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729.50199999999995</v>
      </c>
      <c r="KF55">
        <v>0.10199999999999999</v>
      </c>
      <c r="KH55">
        <v>729.64800000000002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765.81</v>
      </c>
      <c r="KR55">
        <v>2.5000000000000001E-2</v>
      </c>
      <c r="KT55">
        <v>766.06399999999996</v>
      </c>
      <c r="KU55">
        <v>2.5000000000000001E-2</v>
      </c>
      <c r="KV55">
        <v>159.60098934999999</v>
      </c>
      <c r="KW55">
        <v>148.08611934579997</v>
      </c>
      <c r="KX55">
        <v>125.10390688349999</v>
      </c>
      <c r="KY55">
        <v>115.74712583240002</v>
      </c>
      <c r="KZ55">
        <v>120.7514402955</v>
      </c>
      <c r="LA55">
        <v>149.535156258</v>
      </c>
      <c r="LB55">
        <v>125.01426571200001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-28.467303999999999</v>
      </c>
      <c r="LI55">
        <v>-6.9189599999999993</v>
      </c>
      <c r="LJ55">
        <v>-79.57550341999999</v>
      </c>
      <c r="LK55">
        <v>-58.696706015999986</v>
      </c>
      <c r="LL55">
        <v>-38.196199040999993</v>
      </c>
      <c r="LM55">
        <v>-39.214472436999998</v>
      </c>
      <c r="LN55">
        <v>-38.888959269999994</v>
      </c>
      <c r="LO55">
        <v>-19.598589717999999</v>
      </c>
      <c r="LP55">
        <v>-19.789617042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27.070335</v>
      </c>
      <c r="LY55">
        <v>35.688639999999999</v>
      </c>
      <c r="LZ55">
        <v>26.531610000000001</v>
      </c>
      <c r="MA55">
        <v>26.494754999999998</v>
      </c>
      <c r="MB55">
        <v>26.897069999999999</v>
      </c>
      <c r="MC55">
        <v>0</v>
      </c>
      <c r="MD55">
        <v>0</v>
      </c>
      <c r="ME55">
        <v>-21.847378791799997</v>
      </c>
      <c r="MF55">
        <v>-20.0046425709</v>
      </c>
      <c r="MG55">
        <v>-15.329223280000001</v>
      </c>
      <c r="MH55">
        <v>-18.653849269199998</v>
      </c>
      <c r="MI55">
        <v>-22.3069898422</v>
      </c>
      <c r="MJ55">
        <v>-42.255555919999999</v>
      </c>
      <c r="MK55">
        <v>-19.260142885100002</v>
      </c>
      <c r="ML55">
        <v>85.248442138200005</v>
      </c>
      <c r="MM55">
        <v>105.07341075889998</v>
      </c>
      <c r="MN55">
        <v>98.110094562499995</v>
      </c>
      <c r="MO55">
        <v>84.373559126200021</v>
      </c>
      <c r="MP55">
        <v>86.45256118330002</v>
      </c>
      <c r="MQ55">
        <v>59.213706620000004</v>
      </c>
      <c r="MR55">
        <v>79.045545784900014</v>
      </c>
    </row>
    <row r="56" spans="1:356" x14ac:dyDescent="0.25">
      <c r="A56">
        <v>251</v>
      </c>
      <c r="B56" t="s">
        <v>149</v>
      </c>
      <c r="C56" s="8">
        <v>42856.288043981483</v>
      </c>
      <c r="D56">
        <v>60.0764</v>
      </c>
      <c r="E56">
        <v>62.440300000000001</v>
      </c>
      <c r="F56">
        <v>62</v>
      </c>
      <c r="G56">
        <v>52</v>
      </c>
      <c r="H56">
        <v>1.3637999999999999</v>
      </c>
      <c r="I56">
        <v>539.34590000000003</v>
      </c>
      <c r="J56">
        <v>18671</v>
      </c>
      <c r="K56">
        <v>29</v>
      </c>
      <c r="L56">
        <v>239517</v>
      </c>
      <c r="M56">
        <v>239707</v>
      </c>
      <c r="N56">
        <v>139220</v>
      </c>
      <c r="O56">
        <v>139238</v>
      </c>
      <c r="P56">
        <v>139279</v>
      </c>
      <c r="Q56">
        <v>139329</v>
      </c>
      <c r="R56">
        <v>221101</v>
      </c>
      <c r="S56">
        <v>221119</v>
      </c>
      <c r="T56">
        <v>220889</v>
      </c>
      <c r="U56">
        <v>220897</v>
      </c>
      <c r="V56">
        <v>215467</v>
      </c>
      <c r="W56">
        <v>215392</v>
      </c>
      <c r="X56">
        <v>215988</v>
      </c>
      <c r="Y56">
        <v>215830</v>
      </c>
      <c r="Z56">
        <v>294074</v>
      </c>
      <c r="AA56">
        <v>294058</v>
      </c>
      <c r="AB56">
        <v>1362.2</v>
      </c>
      <c r="AC56">
        <v>22438.706999999999</v>
      </c>
      <c r="AD56">
        <v>6</v>
      </c>
      <c r="AE56">
        <v>206.91120000000001</v>
      </c>
      <c r="AF56">
        <v>206.91120000000001</v>
      </c>
      <c r="AG56">
        <v>206.91120000000001</v>
      </c>
      <c r="AH56">
        <v>206.91120000000001</v>
      </c>
      <c r="AI56">
        <v>206.91120000000001</v>
      </c>
      <c r="AJ56">
        <v>29.669599999999999</v>
      </c>
      <c r="AK56">
        <v>29.669599999999999</v>
      </c>
      <c r="AL56">
        <v>1148.2421999999999</v>
      </c>
      <c r="AM56">
        <v>1083.2422999999999</v>
      </c>
      <c r="AN56">
        <v>1047.5</v>
      </c>
      <c r="AO56">
        <v>899.66489999999999</v>
      </c>
      <c r="AP56">
        <v>1042.0762999999999</v>
      </c>
      <c r="AQ56">
        <v>989.30330000000004</v>
      </c>
      <c r="AR56">
        <v>973.50199999999995</v>
      </c>
      <c r="AS56">
        <v>957.44780000000003</v>
      </c>
      <c r="AT56">
        <v>941.96119999999996</v>
      </c>
      <c r="AU56">
        <v>933.83349999999996</v>
      </c>
      <c r="AV56">
        <v>925.24779999999998</v>
      </c>
      <c r="AW56">
        <v>912.14480000000003</v>
      </c>
      <c r="AX56">
        <v>16</v>
      </c>
      <c r="AY56">
        <v>17.2</v>
      </c>
      <c r="AZ56">
        <v>32.441400000000002</v>
      </c>
      <c r="BA56">
        <v>21.052199999999999</v>
      </c>
      <c r="BB56">
        <v>13.7073</v>
      </c>
      <c r="BC56">
        <v>10.154</v>
      </c>
      <c r="BD56">
        <v>7.4931999999999999</v>
      </c>
      <c r="BE56">
        <v>5.5312999999999999</v>
      </c>
      <c r="BF56">
        <v>4.1980000000000004</v>
      </c>
      <c r="BG56">
        <v>3.5916999999999999</v>
      </c>
      <c r="BH56">
        <v>3.605</v>
      </c>
      <c r="BI56">
        <v>88.91</v>
      </c>
      <c r="BJ56">
        <v>114.22</v>
      </c>
      <c r="BK56">
        <v>137.82</v>
      </c>
      <c r="BL56">
        <v>173.48</v>
      </c>
      <c r="BM56">
        <v>191.76</v>
      </c>
      <c r="BN56">
        <v>239.18</v>
      </c>
      <c r="BO56">
        <v>258.88</v>
      </c>
      <c r="BP56">
        <v>322.04000000000002</v>
      </c>
      <c r="BQ56">
        <v>349.69</v>
      </c>
      <c r="BR56">
        <v>441.28</v>
      </c>
      <c r="BS56">
        <v>458.91</v>
      </c>
      <c r="BT56">
        <v>581.54</v>
      </c>
      <c r="BU56">
        <v>547.72</v>
      </c>
      <c r="BV56">
        <v>688.06</v>
      </c>
      <c r="BW56">
        <v>51.1</v>
      </c>
      <c r="BX56">
        <v>46.5</v>
      </c>
      <c r="BY56">
        <v>25.6798</v>
      </c>
      <c r="BZ56">
        <v>4.375</v>
      </c>
      <c r="CA56">
        <v>4.1437999999999997</v>
      </c>
      <c r="CB56">
        <v>4.1437999999999997</v>
      </c>
      <c r="CC56">
        <v>-1.4167000000000001</v>
      </c>
      <c r="CD56">
        <v>4.1437999999999997</v>
      </c>
      <c r="CE56">
        <v>6214774</v>
      </c>
      <c r="CF56">
        <v>2</v>
      </c>
      <c r="CI56">
        <v>4.2793000000000001</v>
      </c>
      <c r="CJ56">
        <v>7.7964000000000002</v>
      </c>
      <c r="CK56">
        <v>9.5050000000000008</v>
      </c>
      <c r="CL56">
        <v>11.2493</v>
      </c>
      <c r="CM56">
        <v>13.0307</v>
      </c>
      <c r="CN56">
        <v>18.0929</v>
      </c>
      <c r="CO56">
        <v>5.0595999999999997</v>
      </c>
      <c r="CP56">
        <v>8.4351000000000003</v>
      </c>
      <c r="CQ56">
        <v>10.096500000000001</v>
      </c>
      <c r="CR56">
        <v>12.224600000000001</v>
      </c>
      <c r="CS56">
        <v>13.8193</v>
      </c>
      <c r="CT56">
        <v>21.005299999999998</v>
      </c>
      <c r="CU56">
        <v>24.975899999999999</v>
      </c>
      <c r="CV56">
        <v>25.133600000000001</v>
      </c>
      <c r="CW56">
        <v>25.011099999999999</v>
      </c>
      <c r="CX56">
        <v>25.205100000000002</v>
      </c>
      <c r="CY56">
        <v>24.947600000000001</v>
      </c>
      <c r="CZ56">
        <v>24.939299999999999</v>
      </c>
      <c r="DB56">
        <v>18480</v>
      </c>
      <c r="DC56">
        <v>528</v>
      </c>
      <c r="DD56">
        <v>1</v>
      </c>
      <c r="DF56" t="s">
        <v>715</v>
      </c>
      <c r="DG56">
        <v>356</v>
      </c>
      <c r="DH56">
        <v>1231</v>
      </c>
      <c r="DI56">
        <v>8</v>
      </c>
      <c r="DJ56">
        <v>6</v>
      </c>
      <c r="DK56">
        <v>35</v>
      </c>
      <c r="DL56">
        <v>36.666663999999997</v>
      </c>
      <c r="DM56">
        <v>4.375</v>
      </c>
      <c r="DN56">
        <v>1931.6929</v>
      </c>
      <c r="DO56">
        <v>1820.0143</v>
      </c>
      <c r="DP56">
        <v>1552.6071999999999</v>
      </c>
      <c r="DQ56">
        <v>1518.5714</v>
      </c>
      <c r="DR56">
        <v>1422.9429</v>
      </c>
      <c r="DS56">
        <v>1365.5929000000001</v>
      </c>
      <c r="DT56">
        <v>1325.6357</v>
      </c>
      <c r="DU56">
        <v>51.392899999999997</v>
      </c>
      <c r="DV56">
        <v>49.072899999999997</v>
      </c>
      <c r="DW56">
        <v>51.687899999999999</v>
      </c>
      <c r="DX56">
        <v>55.505699999999997</v>
      </c>
      <c r="DY56">
        <v>61.210700000000003</v>
      </c>
      <c r="DZ56">
        <v>78.591399999999993</v>
      </c>
      <c r="EA56">
        <v>30.327100000000002</v>
      </c>
      <c r="EB56">
        <v>32.441400000000002</v>
      </c>
      <c r="EC56">
        <v>21.052199999999999</v>
      </c>
      <c r="ED56">
        <v>13.7073</v>
      </c>
      <c r="EE56">
        <v>10.154</v>
      </c>
      <c r="EF56">
        <v>7.4931999999999999</v>
      </c>
      <c r="EG56">
        <v>5.5312999999999999</v>
      </c>
      <c r="EH56">
        <v>4.1980000000000004</v>
      </c>
      <c r="EI56">
        <v>3.5916999999999999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5.8120999999999999E-2</v>
      </c>
      <c r="EY56">
        <v>4.7750000000000001E-2</v>
      </c>
      <c r="EZ56">
        <v>4.0133000000000002E-2</v>
      </c>
      <c r="FA56">
        <v>3.6615000000000002E-2</v>
      </c>
      <c r="FB56">
        <v>3.8449999999999998E-2</v>
      </c>
      <c r="FC56">
        <v>2.1439E-2</v>
      </c>
      <c r="FD56">
        <v>1.8647E-2</v>
      </c>
      <c r="FE56">
        <v>-1.652E-3</v>
      </c>
      <c r="FF56">
        <v>-5.2319999999999997E-3</v>
      </c>
      <c r="FG56">
        <v>-1.2452E-2</v>
      </c>
      <c r="FH56">
        <v>-7.8519999999999996E-3</v>
      </c>
      <c r="FI56">
        <v>-1.074E-2</v>
      </c>
      <c r="FJ56">
        <v>-5.6449999999999998E-3</v>
      </c>
      <c r="FK56">
        <v>-3.0379999999999999E-3</v>
      </c>
      <c r="FL56">
        <v>8.2025000000000001E-2</v>
      </c>
      <c r="FM56">
        <v>7.886E-2</v>
      </c>
      <c r="FN56">
        <v>7.6776999999999998E-2</v>
      </c>
      <c r="FO56">
        <v>7.3923000000000003E-2</v>
      </c>
      <c r="FP56">
        <v>7.9961000000000004E-2</v>
      </c>
      <c r="FQ56">
        <v>0.10633099999999999</v>
      </c>
      <c r="FR56">
        <v>0.10023700000000001</v>
      </c>
      <c r="FS56">
        <v>-0.26881899999999997</v>
      </c>
      <c r="FT56">
        <v>-0.26542199999999999</v>
      </c>
      <c r="FU56">
        <v>-0.26274700000000001</v>
      </c>
      <c r="FV56">
        <v>-0.26223099999999999</v>
      </c>
      <c r="FW56">
        <v>-0.26665100000000003</v>
      </c>
      <c r="FX56">
        <v>-0.27710400000000002</v>
      </c>
      <c r="FY56">
        <v>-0.26997300000000002</v>
      </c>
      <c r="FZ56">
        <v>-1.372566</v>
      </c>
      <c r="GA56">
        <v>-1.346311</v>
      </c>
      <c r="GB56">
        <v>-1.3282039999999999</v>
      </c>
      <c r="GC56">
        <v>-1.3245169999999999</v>
      </c>
      <c r="GD56">
        <v>-1.358109</v>
      </c>
      <c r="GE56">
        <v>-1.43259</v>
      </c>
      <c r="GF56">
        <v>-1.3805620000000001</v>
      </c>
      <c r="GG56">
        <v>-0.41963899999999998</v>
      </c>
      <c r="GH56">
        <v>-0.39116299999999998</v>
      </c>
      <c r="GI56">
        <v>-0.371172</v>
      </c>
      <c r="GJ56">
        <v>-0.37076100000000001</v>
      </c>
      <c r="GK56">
        <v>-0.41179500000000002</v>
      </c>
      <c r="GL56">
        <v>-0.57719399999999998</v>
      </c>
      <c r="GM56">
        <v>-0.50290800000000002</v>
      </c>
      <c r="GN56">
        <v>-0.376054</v>
      </c>
      <c r="GO56">
        <v>-0.35154099999999999</v>
      </c>
      <c r="GP56">
        <v>-0.331262</v>
      </c>
      <c r="GQ56">
        <v>-0.32758399999999999</v>
      </c>
      <c r="GR56">
        <v>-0.35939900000000002</v>
      </c>
      <c r="GS56">
        <v>-0.43607000000000001</v>
      </c>
      <c r="GT56">
        <v>-0.38403700000000002</v>
      </c>
      <c r="GU56">
        <v>0.40845799999999999</v>
      </c>
      <c r="GV56">
        <v>0.37255500000000003</v>
      </c>
      <c r="GW56">
        <v>0.34540399999999999</v>
      </c>
      <c r="GX56">
        <v>0.283447</v>
      </c>
      <c r="GY56">
        <v>0.45757700000000001</v>
      </c>
      <c r="GZ56">
        <v>0.36938700000000002</v>
      </c>
      <c r="HA56">
        <v>0.33000499999999999</v>
      </c>
      <c r="HB56">
        <v>-20</v>
      </c>
      <c r="HC56">
        <v>-25</v>
      </c>
      <c r="HD56">
        <v>-20</v>
      </c>
      <c r="HE56">
        <v>-20</v>
      </c>
      <c r="HF56">
        <v>-15</v>
      </c>
      <c r="HG56">
        <v>-20</v>
      </c>
      <c r="HH56">
        <v>20</v>
      </c>
      <c r="HI56">
        <v>-1.7792650000000001</v>
      </c>
      <c r="HJ56">
        <v>-1.759447</v>
      </c>
      <c r="HK56">
        <v>-1.7445539999999999</v>
      </c>
      <c r="HL56">
        <v>-1.74207</v>
      </c>
      <c r="HM56">
        <v>-1.7687349999999999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742.81</v>
      </c>
      <c r="HX56">
        <v>0</v>
      </c>
      <c r="HZ56">
        <v>742.601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761.22900000000004</v>
      </c>
      <c r="IJ56">
        <v>0</v>
      </c>
      <c r="IL56">
        <v>761.07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775.45100000000002</v>
      </c>
      <c r="IV56">
        <v>0</v>
      </c>
      <c r="IX56">
        <v>775.55799999999999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778.81799999999998</v>
      </c>
      <c r="JH56">
        <v>0</v>
      </c>
      <c r="JJ56">
        <v>778.59900000000005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750.46500000000003</v>
      </c>
      <c r="JT56">
        <v>0</v>
      </c>
      <c r="JV56">
        <v>750.27700000000004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729.50199999999995</v>
      </c>
      <c r="KF56">
        <v>0.10199999999999999</v>
      </c>
      <c r="KH56">
        <v>729.64800000000002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765.81</v>
      </c>
      <c r="KR56">
        <v>2.5000000000000001E-2</v>
      </c>
      <c r="KT56">
        <v>766.06399999999996</v>
      </c>
      <c r="KU56">
        <v>2.5000000000000001E-2</v>
      </c>
      <c r="KV56">
        <v>158.44711012249999</v>
      </c>
      <c r="KW56">
        <v>143.52632769800002</v>
      </c>
      <c r="KX56">
        <v>119.20452299439999</v>
      </c>
      <c r="KY56">
        <v>112.25735360220001</v>
      </c>
      <c r="KZ56">
        <v>113.7799372269</v>
      </c>
      <c r="LA56">
        <v>145.20485864989999</v>
      </c>
      <c r="LB56">
        <v>132.87774566090002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-28.153766400000002</v>
      </c>
      <c r="LI56">
        <v>-6.8573142000000002</v>
      </c>
      <c r="LJ56">
        <v>-77.507429454000004</v>
      </c>
      <c r="LK56">
        <v>-57.242451098000004</v>
      </c>
      <c r="LL56">
        <v>-36.766014924000004</v>
      </c>
      <c r="LM56">
        <v>-38.097082471000007</v>
      </c>
      <c r="LN56">
        <v>-37.633200389999999</v>
      </c>
      <c r="LO56">
        <v>-22.626326459999998</v>
      </c>
      <c r="LP56">
        <v>-21.549192258000005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35.585300000000004</v>
      </c>
      <c r="LY56">
        <v>43.986175000000003</v>
      </c>
      <c r="LZ56">
        <v>34.891080000000002</v>
      </c>
      <c r="MA56">
        <v>34.8414</v>
      </c>
      <c r="MB56">
        <v>26.531025</v>
      </c>
      <c r="MC56">
        <v>0</v>
      </c>
      <c r="MD56">
        <v>0</v>
      </c>
      <c r="ME56">
        <v>-21.566465163099998</v>
      </c>
      <c r="MF56">
        <v>-19.195502782699997</v>
      </c>
      <c r="MG56">
        <v>-19.1851012188</v>
      </c>
      <c r="MH56">
        <v>-20.5793488377</v>
      </c>
      <c r="MI56">
        <v>-25.206260206500001</v>
      </c>
      <c r="MJ56">
        <v>-45.362484531599996</v>
      </c>
      <c r="MK56">
        <v>-15.251741206800002</v>
      </c>
      <c r="ML56">
        <v>94.958515505399987</v>
      </c>
      <c r="MM56">
        <v>111.07454881730001</v>
      </c>
      <c r="MN56">
        <v>98.144486851599993</v>
      </c>
      <c r="MO56">
        <v>88.422322293500002</v>
      </c>
      <c r="MP56">
        <v>77.471501630399999</v>
      </c>
      <c r="MQ56">
        <v>49.062281258299997</v>
      </c>
      <c r="MR56">
        <v>89.219497996100003</v>
      </c>
    </row>
    <row r="57" spans="1:356" x14ac:dyDescent="0.25">
      <c r="A57">
        <v>251</v>
      </c>
      <c r="B57" t="s">
        <v>150</v>
      </c>
      <c r="C57" s="8">
        <v>42856.289826388886</v>
      </c>
      <c r="D57">
        <v>59.012900000000002</v>
      </c>
      <c r="E57">
        <v>61.517800000000001</v>
      </c>
      <c r="F57">
        <v>101</v>
      </c>
      <c r="G57">
        <v>56</v>
      </c>
      <c r="H57">
        <v>1.3637999999999999</v>
      </c>
      <c r="I57">
        <v>500.03160000000003</v>
      </c>
      <c r="J57">
        <v>19331</v>
      </c>
      <c r="K57">
        <v>30</v>
      </c>
      <c r="L57">
        <v>239517</v>
      </c>
      <c r="M57">
        <v>239707</v>
      </c>
      <c r="N57">
        <v>139220</v>
      </c>
      <c r="O57">
        <v>139238</v>
      </c>
      <c r="P57">
        <v>139279</v>
      </c>
      <c r="Q57">
        <v>139329</v>
      </c>
      <c r="R57">
        <v>221101</v>
      </c>
      <c r="S57">
        <v>221119</v>
      </c>
      <c r="T57">
        <v>220889</v>
      </c>
      <c r="U57">
        <v>220897</v>
      </c>
      <c r="V57">
        <v>215467</v>
      </c>
      <c r="W57">
        <v>215392</v>
      </c>
      <c r="X57">
        <v>215988</v>
      </c>
      <c r="Y57">
        <v>215830</v>
      </c>
      <c r="Z57">
        <v>294074</v>
      </c>
      <c r="AA57">
        <v>294058</v>
      </c>
      <c r="AB57">
        <v>1362.2</v>
      </c>
      <c r="AC57">
        <v>22458.453099999999</v>
      </c>
      <c r="AD57">
        <v>6</v>
      </c>
      <c r="AE57">
        <v>207.31489999999999</v>
      </c>
      <c r="AF57">
        <v>207.31489999999999</v>
      </c>
      <c r="AG57">
        <v>207.31489999999999</v>
      </c>
      <c r="AH57">
        <v>207.31489999999999</v>
      </c>
      <c r="AI57">
        <v>207.31489999999999</v>
      </c>
      <c r="AJ57">
        <v>30.0733</v>
      </c>
      <c r="AK57">
        <v>30.0733</v>
      </c>
      <c r="AL57">
        <v>1179.8828000000001</v>
      </c>
      <c r="AM57">
        <v>1102.4614999999999</v>
      </c>
      <c r="AN57">
        <v>1061.3334</v>
      </c>
      <c r="AO57">
        <v>893.95719999999994</v>
      </c>
      <c r="AP57">
        <v>1040.0598</v>
      </c>
      <c r="AQ57">
        <v>985.51949999999999</v>
      </c>
      <c r="AR57">
        <v>967.90599999999995</v>
      </c>
      <c r="AS57">
        <v>950.84490000000005</v>
      </c>
      <c r="AT57">
        <v>934.35619999999994</v>
      </c>
      <c r="AU57">
        <v>924.83889999999997</v>
      </c>
      <c r="AV57">
        <v>914.58550000000002</v>
      </c>
      <c r="AW57">
        <v>900.58749999999998</v>
      </c>
      <c r="AX57">
        <v>15.8</v>
      </c>
      <c r="AY57">
        <v>22</v>
      </c>
      <c r="AZ57">
        <v>32.281500000000001</v>
      </c>
      <c r="BA57">
        <v>21.329799999999999</v>
      </c>
      <c r="BB57">
        <v>14.3035</v>
      </c>
      <c r="BC57">
        <v>10.693300000000001</v>
      </c>
      <c r="BD57">
        <v>7.9819000000000004</v>
      </c>
      <c r="BE57">
        <v>6.0507999999999997</v>
      </c>
      <c r="BF57">
        <v>4.7081999999999997</v>
      </c>
      <c r="BG57">
        <v>4.0983999999999998</v>
      </c>
      <c r="BH57">
        <v>4.1029</v>
      </c>
      <c r="BI57">
        <v>85.28</v>
      </c>
      <c r="BJ57">
        <v>114.66</v>
      </c>
      <c r="BK57">
        <v>128.78</v>
      </c>
      <c r="BL57">
        <v>169.84</v>
      </c>
      <c r="BM57">
        <v>176.7</v>
      </c>
      <c r="BN57">
        <v>230.63</v>
      </c>
      <c r="BO57">
        <v>235.6</v>
      </c>
      <c r="BP57">
        <v>310</v>
      </c>
      <c r="BQ57">
        <v>311.48</v>
      </c>
      <c r="BR57">
        <v>413.2</v>
      </c>
      <c r="BS57">
        <v>398.28</v>
      </c>
      <c r="BT57">
        <v>529.04</v>
      </c>
      <c r="BU57">
        <v>468.78</v>
      </c>
      <c r="BV57">
        <v>618.4</v>
      </c>
      <c r="BW57">
        <v>50.2</v>
      </c>
      <c r="BX57">
        <v>46.7</v>
      </c>
      <c r="BY57">
        <v>29.799399999999999</v>
      </c>
      <c r="BZ57">
        <v>2.6375000000000002</v>
      </c>
      <c r="CA57">
        <v>3.0434000000000001</v>
      </c>
      <c r="CB57">
        <v>3.0668000000000002</v>
      </c>
      <c r="CC57">
        <v>-0.97070000000000001</v>
      </c>
      <c r="CD57">
        <v>3.0434000000000001</v>
      </c>
      <c r="CE57">
        <v>6210379</v>
      </c>
      <c r="CF57">
        <v>1</v>
      </c>
      <c r="CI57">
        <v>4.3228999999999997</v>
      </c>
      <c r="CJ57">
        <v>7.86</v>
      </c>
      <c r="CK57">
        <v>9.4829000000000008</v>
      </c>
      <c r="CL57">
        <v>11.517099999999999</v>
      </c>
      <c r="CM57">
        <v>13.608599999999999</v>
      </c>
      <c r="CN57">
        <v>18.889299999999999</v>
      </c>
      <c r="CO57">
        <v>4.6847000000000003</v>
      </c>
      <c r="CP57">
        <v>8.1219999999999999</v>
      </c>
      <c r="CQ57">
        <v>10.0542</v>
      </c>
      <c r="CR57">
        <v>12.6068</v>
      </c>
      <c r="CS57">
        <v>14.359299999999999</v>
      </c>
      <c r="CT57">
        <v>21.439</v>
      </c>
      <c r="CU57">
        <v>24.856100000000001</v>
      </c>
      <c r="CV57">
        <v>25.118400000000001</v>
      </c>
      <c r="CW57">
        <v>25.0397</v>
      </c>
      <c r="CX57">
        <v>25.082599999999999</v>
      </c>
      <c r="CY57">
        <v>24.924499999999998</v>
      </c>
      <c r="CZ57">
        <v>24.763500000000001</v>
      </c>
      <c r="DB57">
        <v>18480</v>
      </c>
      <c r="DC57">
        <v>528</v>
      </c>
      <c r="DD57">
        <v>2</v>
      </c>
      <c r="DF57" t="s">
        <v>715</v>
      </c>
      <c r="DG57">
        <v>406</v>
      </c>
      <c r="DH57">
        <v>1207</v>
      </c>
      <c r="DI57">
        <v>9</v>
      </c>
      <c r="DJ57">
        <v>6</v>
      </c>
      <c r="DK57">
        <v>35</v>
      </c>
      <c r="DL57">
        <v>36</v>
      </c>
      <c r="DM57">
        <v>2.6375000000000002</v>
      </c>
      <c r="DN57">
        <v>1785.3429000000001</v>
      </c>
      <c r="DO57">
        <v>1667.5286000000001</v>
      </c>
      <c r="DP57">
        <v>1473.1143</v>
      </c>
      <c r="DQ57">
        <v>1416.9286</v>
      </c>
      <c r="DR57">
        <v>1312.5643</v>
      </c>
      <c r="DS57">
        <v>1239.6642999999999</v>
      </c>
      <c r="DT57">
        <v>1149.1786</v>
      </c>
      <c r="DU57">
        <v>59.4407</v>
      </c>
      <c r="DV57">
        <v>57.142099999999999</v>
      </c>
      <c r="DW57">
        <v>50.123600000000003</v>
      </c>
      <c r="DX57">
        <v>57.682099999999998</v>
      </c>
      <c r="DY57">
        <v>49.682899999999997</v>
      </c>
      <c r="DZ57">
        <v>71.807100000000005</v>
      </c>
      <c r="EA57">
        <v>32.615699999999997</v>
      </c>
      <c r="EB57">
        <v>32.281500000000001</v>
      </c>
      <c r="EC57">
        <v>21.329799999999999</v>
      </c>
      <c r="ED57">
        <v>14.3035</v>
      </c>
      <c r="EE57">
        <v>10.693300000000001</v>
      </c>
      <c r="EF57">
        <v>7.9819000000000004</v>
      </c>
      <c r="EG57">
        <v>6.0507999999999997</v>
      </c>
      <c r="EH57">
        <v>4.7081999999999997</v>
      </c>
      <c r="EI57">
        <v>4.0983999999999998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5.2228999999999998E-2</v>
      </c>
      <c r="EY57">
        <v>4.2776000000000002E-2</v>
      </c>
      <c r="EZ57">
        <v>3.5968E-2</v>
      </c>
      <c r="FA57">
        <v>3.3343999999999999E-2</v>
      </c>
      <c r="FB57">
        <v>3.4839000000000002E-2</v>
      </c>
      <c r="FC57">
        <v>1.9491000000000001E-2</v>
      </c>
      <c r="FD57">
        <v>1.6957E-2</v>
      </c>
      <c r="FE57">
        <v>-1.536E-3</v>
      </c>
      <c r="FF57">
        <v>-4.8580000000000003E-3</v>
      </c>
      <c r="FG57">
        <v>-1.1564E-2</v>
      </c>
      <c r="FH57">
        <v>-7.2940000000000001E-3</v>
      </c>
      <c r="FI57">
        <v>-9.9129999999999999E-3</v>
      </c>
      <c r="FJ57">
        <v>-4.2529999999999998E-3</v>
      </c>
      <c r="FK57">
        <v>-2.196E-3</v>
      </c>
      <c r="FL57">
        <v>8.2747000000000001E-2</v>
      </c>
      <c r="FM57">
        <v>7.9556000000000002E-2</v>
      </c>
      <c r="FN57">
        <v>7.7449000000000004E-2</v>
      </c>
      <c r="FO57">
        <v>7.4577000000000004E-2</v>
      </c>
      <c r="FP57">
        <v>8.0664E-2</v>
      </c>
      <c r="FQ57">
        <v>0.107338</v>
      </c>
      <c r="FR57">
        <v>0.101215</v>
      </c>
      <c r="FS57">
        <v>-0.25831199999999999</v>
      </c>
      <c r="FT57">
        <v>-0.25500699999999998</v>
      </c>
      <c r="FU57">
        <v>-0.25248500000000001</v>
      </c>
      <c r="FV57">
        <v>-0.25192300000000001</v>
      </c>
      <c r="FW57">
        <v>-0.25631799999999999</v>
      </c>
      <c r="FX57">
        <v>-0.26616299999999998</v>
      </c>
      <c r="FY57">
        <v>-0.25914100000000001</v>
      </c>
      <c r="FZ57">
        <v>-1.376684</v>
      </c>
      <c r="GA57">
        <v>-1.34975</v>
      </c>
      <c r="GB57">
        <v>-1.3317349999999999</v>
      </c>
      <c r="GC57">
        <v>-1.327833</v>
      </c>
      <c r="GD57">
        <v>-1.3643130000000001</v>
      </c>
      <c r="GE57">
        <v>-1.434383</v>
      </c>
      <c r="GF57">
        <v>-1.3807469999999999</v>
      </c>
      <c r="GG57">
        <v>-0.40151700000000001</v>
      </c>
      <c r="GH57">
        <v>-0.37433100000000002</v>
      </c>
      <c r="GI57">
        <v>-0.35503499999999999</v>
      </c>
      <c r="GJ57">
        <v>-0.35485699999999998</v>
      </c>
      <c r="GK57">
        <v>-0.39401199999999997</v>
      </c>
      <c r="GL57">
        <v>-0.55215800000000004</v>
      </c>
      <c r="GM57">
        <v>-0.48165799999999998</v>
      </c>
      <c r="GN57">
        <v>-0.38221500000000003</v>
      </c>
      <c r="GO57">
        <v>-0.35712300000000002</v>
      </c>
      <c r="GP57">
        <v>-0.33697100000000002</v>
      </c>
      <c r="GQ57">
        <v>-0.332617</v>
      </c>
      <c r="GR57">
        <v>-0.36525099999999999</v>
      </c>
      <c r="GS57">
        <v>-0.44298599999999999</v>
      </c>
      <c r="GT57">
        <v>-0.38894699999999999</v>
      </c>
      <c r="GU57">
        <v>0.41167199999999998</v>
      </c>
      <c r="GV57">
        <v>0.37984299999999999</v>
      </c>
      <c r="GW57">
        <v>0.36418299999999998</v>
      </c>
      <c r="GX57">
        <v>0.302506</v>
      </c>
      <c r="GY57">
        <v>0.499025</v>
      </c>
      <c r="GZ57">
        <v>0.41304099999999999</v>
      </c>
      <c r="HA57">
        <v>0.37375900000000001</v>
      </c>
      <c r="HB57">
        <v>-25</v>
      </c>
      <c r="HC57">
        <v>-30</v>
      </c>
      <c r="HD57">
        <v>-25</v>
      </c>
      <c r="HE57">
        <v>-25</v>
      </c>
      <c r="HF57">
        <v>-15</v>
      </c>
      <c r="HG57">
        <v>-30</v>
      </c>
      <c r="HH57">
        <v>30</v>
      </c>
      <c r="HI57">
        <v>-1.6992430000000001</v>
      </c>
      <c r="HJ57">
        <v>-1.680285</v>
      </c>
      <c r="HK57">
        <v>-1.6662239999999999</v>
      </c>
      <c r="HL57">
        <v>-1.663775</v>
      </c>
      <c r="HM57">
        <v>-1.689575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742.81</v>
      </c>
      <c r="HX57">
        <v>0</v>
      </c>
      <c r="HZ57">
        <v>742.601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761.22900000000004</v>
      </c>
      <c r="IJ57">
        <v>0</v>
      </c>
      <c r="IL57">
        <v>761.07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775.45100000000002</v>
      </c>
      <c r="IV57">
        <v>0</v>
      </c>
      <c r="IX57">
        <v>775.55799999999999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778.81799999999998</v>
      </c>
      <c r="JH57">
        <v>0</v>
      </c>
      <c r="JJ57">
        <v>778.59900000000005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750.46500000000003</v>
      </c>
      <c r="JT57">
        <v>0</v>
      </c>
      <c r="JV57">
        <v>750.27700000000004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729.50199999999995</v>
      </c>
      <c r="KF57">
        <v>0.10199999999999999</v>
      </c>
      <c r="KH57">
        <v>729.64800000000002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765.81</v>
      </c>
      <c r="KR57">
        <v>2.5000000000000001E-2</v>
      </c>
      <c r="KT57">
        <v>766.06399999999996</v>
      </c>
      <c r="KU57">
        <v>2.5000000000000001E-2</v>
      </c>
      <c r="KV57">
        <v>147.73176894630001</v>
      </c>
      <c r="KW57">
        <v>132.6619053016</v>
      </c>
      <c r="KX57">
        <v>114.0912294207</v>
      </c>
      <c r="KY57">
        <v>105.67028420220001</v>
      </c>
      <c r="KZ57">
        <v>105.87668669519999</v>
      </c>
      <c r="LA57">
        <v>133.06308663339999</v>
      </c>
      <c r="LB57">
        <v>116.31411199899999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-27.042160799999994</v>
      </c>
      <c r="LI57">
        <v>-6.5821813999999996</v>
      </c>
      <c r="LJ57">
        <v>-69.788242011999998</v>
      </c>
      <c r="LK57">
        <v>-51.179820499999998</v>
      </c>
      <c r="LL57">
        <v>-32.499660940000005</v>
      </c>
      <c r="LM57">
        <v>-34.590049649999997</v>
      </c>
      <c r="LN57">
        <v>-34.006865838000003</v>
      </c>
      <c r="LO57">
        <v>-21.857128154000002</v>
      </c>
      <c r="LP57">
        <v>-20.381206466999998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42.481075000000004</v>
      </c>
      <c r="LY57">
        <v>50.408549999999998</v>
      </c>
      <c r="LZ57">
        <v>41.6556</v>
      </c>
      <c r="MA57">
        <v>41.594374999999999</v>
      </c>
      <c r="MB57">
        <v>25.343624999999999</v>
      </c>
      <c r="MC57">
        <v>0</v>
      </c>
      <c r="MD57">
        <v>0</v>
      </c>
      <c r="ME57">
        <v>-23.866451541900002</v>
      </c>
      <c r="MF57">
        <v>-21.3900594351</v>
      </c>
      <c r="MG57">
        <v>-17.795632326</v>
      </c>
      <c r="MH57">
        <v>-20.468896959699997</v>
      </c>
      <c r="MI57">
        <v>-19.575658794799999</v>
      </c>
      <c r="MJ57">
        <v>-39.648864721800003</v>
      </c>
      <c r="MK57">
        <v>-15.709612830599998</v>
      </c>
      <c r="ML57">
        <v>96.558150392400009</v>
      </c>
      <c r="MM57">
        <v>110.50057536649999</v>
      </c>
      <c r="MN57">
        <v>105.45153615469999</v>
      </c>
      <c r="MO57">
        <v>92.205712592500021</v>
      </c>
      <c r="MP57">
        <v>77.63778706239998</v>
      </c>
      <c r="MQ57">
        <v>44.514932957600003</v>
      </c>
      <c r="MR57">
        <v>73.641111301400002</v>
      </c>
    </row>
    <row r="58" spans="1:356" x14ac:dyDescent="0.25">
      <c r="A58">
        <v>251</v>
      </c>
      <c r="B58" t="s">
        <v>151</v>
      </c>
      <c r="C58" s="8">
        <v>42856.29115740741</v>
      </c>
      <c r="D58">
        <v>58.442700000000002</v>
      </c>
      <c r="E58">
        <v>61.044600000000003</v>
      </c>
      <c r="F58">
        <v>58</v>
      </c>
      <c r="G58">
        <v>49</v>
      </c>
      <c r="H58">
        <v>1.3637999999999999</v>
      </c>
      <c r="I58">
        <v>458.71690000000001</v>
      </c>
      <c r="J58">
        <v>17747</v>
      </c>
      <c r="K58">
        <v>30</v>
      </c>
      <c r="L58">
        <v>239517</v>
      </c>
      <c r="M58">
        <v>239707</v>
      </c>
      <c r="N58">
        <v>139220</v>
      </c>
      <c r="O58">
        <v>139238</v>
      </c>
      <c r="P58">
        <v>139279</v>
      </c>
      <c r="Q58">
        <v>139329</v>
      </c>
      <c r="R58">
        <v>221101</v>
      </c>
      <c r="S58">
        <v>221119</v>
      </c>
      <c r="T58">
        <v>220889</v>
      </c>
      <c r="U58">
        <v>220897</v>
      </c>
      <c r="V58">
        <v>215467</v>
      </c>
      <c r="W58">
        <v>215392</v>
      </c>
      <c r="X58">
        <v>215988</v>
      </c>
      <c r="Y58">
        <v>215830</v>
      </c>
      <c r="Z58">
        <v>294074</v>
      </c>
      <c r="AA58">
        <v>294058</v>
      </c>
      <c r="AB58">
        <v>1362.2</v>
      </c>
      <c r="AC58">
        <v>22476.425800000001</v>
      </c>
      <c r="AD58">
        <v>6</v>
      </c>
      <c r="AE58">
        <v>207.68520000000001</v>
      </c>
      <c r="AF58">
        <v>207.68520000000001</v>
      </c>
      <c r="AG58">
        <v>207.68520000000001</v>
      </c>
      <c r="AH58">
        <v>207.68520000000001</v>
      </c>
      <c r="AI58">
        <v>207.68520000000001</v>
      </c>
      <c r="AJ58">
        <v>30.4437</v>
      </c>
      <c r="AK58">
        <v>30.4437</v>
      </c>
      <c r="AL58">
        <v>1157.6171999999999</v>
      </c>
      <c r="AM58">
        <v>1092.1985999999999</v>
      </c>
      <c r="AN58">
        <v>1055.5</v>
      </c>
      <c r="AO58">
        <v>904.34829999999999</v>
      </c>
      <c r="AP58">
        <v>1051.415</v>
      </c>
      <c r="AQ58">
        <v>998.90509999999995</v>
      </c>
      <c r="AR58">
        <v>982.38400000000001</v>
      </c>
      <c r="AS58">
        <v>966.47270000000003</v>
      </c>
      <c r="AT58">
        <v>951.07899999999995</v>
      </c>
      <c r="AU58">
        <v>941.85820000000001</v>
      </c>
      <c r="AV58">
        <v>932.15570000000002</v>
      </c>
      <c r="AW58">
        <v>918.73860000000002</v>
      </c>
      <c r="AX58">
        <v>16</v>
      </c>
      <c r="AY58">
        <v>17.8</v>
      </c>
      <c r="AZ58">
        <v>32.346200000000003</v>
      </c>
      <c r="BA58">
        <v>21.594200000000001</v>
      </c>
      <c r="BB58">
        <v>14.443899999999999</v>
      </c>
      <c r="BC58">
        <v>10.831799999999999</v>
      </c>
      <c r="BD58">
        <v>8.0028000000000006</v>
      </c>
      <c r="BE58">
        <v>6.0853999999999999</v>
      </c>
      <c r="BF58">
        <v>4.7327000000000004</v>
      </c>
      <c r="BG58">
        <v>4.0975999999999999</v>
      </c>
      <c r="BH58">
        <v>4.1001000000000003</v>
      </c>
      <c r="BI58">
        <v>89.9</v>
      </c>
      <c r="BJ58">
        <v>115.12</v>
      </c>
      <c r="BK58">
        <v>135.54</v>
      </c>
      <c r="BL58">
        <v>170.78</v>
      </c>
      <c r="BM58">
        <v>185.45</v>
      </c>
      <c r="BN58">
        <v>231.02</v>
      </c>
      <c r="BO58">
        <v>247.73</v>
      </c>
      <c r="BP58">
        <v>311.60000000000002</v>
      </c>
      <c r="BQ58">
        <v>328.85</v>
      </c>
      <c r="BR58">
        <v>415.27</v>
      </c>
      <c r="BS58">
        <v>422.64</v>
      </c>
      <c r="BT58">
        <v>533.32000000000005</v>
      </c>
      <c r="BU58">
        <v>497.58</v>
      </c>
      <c r="BV58">
        <v>626.05999999999995</v>
      </c>
      <c r="BW58">
        <v>49.4</v>
      </c>
      <c r="BX58">
        <v>46.5</v>
      </c>
      <c r="BY58">
        <v>22.761600000000001</v>
      </c>
      <c r="BZ58">
        <v>3.3888889999999998</v>
      </c>
      <c r="CA58">
        <v>3.0903999999999998</v>
      </c>
      <c r="CB58">
        <v>3.0903999999999998</v>
      </c>
      <c r="CC58">
        <v>-1.3005</v>
      </c>
      <c r="CD58">
        <v>3.0903999999999998</v>
      </c>
      <c r="CE58">
        <v>6210377</v>
      </c>
      <c r="CF58">
        <v>2</v>
      </c>
      <c r="CI58">
        <v>4.1193</v>
      </c>
      <c r="CJ58">
        <v>7.6642999999999999</v>
      </c>
      <c r="CK58">
        <v>9.1036000000000001</v>
      </c>
      <c r="CL58">
        <v>11.107900000000001</v>
      </c>
      <c r="CM58">
        <v>12.975</v>
      </c>
      <c r="CN58">
        <v>17.933599999999998</v>
      </c>
      <c r="CO58">
        <v>4.9618000000000002</v>
      </c>
      <c r="CP58">
        <v>8.3126999999999995</v>
      </c>
      <c r="CQ58">
        <v>9.8491</v>
      </c>
      <c r="CR58">
        <v>12.36</v>
      </c>
      <c r="CS58">
        <v>14.0091</v>
      </c>
      <c r="CT58">
        <v>20.1418</v>
      </c>
      <c r="CU58">
        <v>24.892099999999999</v>
      </c>
      <c r="CV58">
        <v>25.0122</v>
      </c>
      <c r="CW58">
        <v>24.9969</v>
      </c>
      <c r="CX58">
        <v>25.0519</v>
      </c>
      <c r="CY58">
        <v>25.0154</v>
      </c>
      <c r="CZ58">
        <v>25.125299999999999</v>
      </c>
      <c r="DB58">
        <v>18480</v>
      </c>
      <c r="DC58">
        <v>528</v>
      </c>
      <c r="DD58">
        <v>3</v>
      </c>
      <c r="DF58" t="s">
        <v>715</v>
      </c>
      <c r="DG58">
        <v>406</v>
      </c>
      <c r="DH58">
        <v>1207</v>
      </c>
      <c r="DI58">
        <v>9</v>
      </c>
      <c r="DJ58">
        <v>6</v>
      </c>
      <c r="DK58">
        <v>35</v>
      </c>
      <c r="DL58">
        <v>36.400002000000001</v>
      </c>
      <c r="DM58">
        <v>3.3888889999999998</v>
      </c>
      <c r="DN58">
        <v>1765.2213999999999</v>
      </c>
      <c r="DO58">
        <v>1677.4928</v>
      </c>
      <c r="DP58">
        <v>1459.1</v>
      </c>
      <c r="DQ58">
        <v>1456.4572000000001</v>
      </c>
      <c r="DR58">
        <v>1261.4641999999999</v>
      </c>
      <c r="DS58">
        <v>1248.5286000000001</v>
      </c>
      <c r="DT58">
        <v>1156.95</v>
      </c>
      <c r="DU58">
        <v>50.404299999999999</v>
      </c>
      <c r="DV58">
        <v>45.780700000000003</v>
      </c>
      <c r="DW58">
        <v>51.6614</v>
      </c>
      <c r="DX58">
        <v>53.549300000000002</v>
      </c>
      <c r="DY58">
        <v>52.512900000000002</v>
      </c>
      <c r="DZ58">
        <v>77.944299999999998</v>
      </c>
      <c r="EA58">
        <v>29.944299999999998</v>
      </c>
      <c r="EB58">
        <v>32.346200000000003</v>
      </c>
      <c r="EC58">
        <v>21.594200000000001</v>
      </c>
      <c r="ED58">
        <v>14.443899999999999</v>
      </c>
      <c r="EE58">
        <v>10.831799999999999</v>
      </c>
      <c r="EF58">
        <v>8.0028000000000006</v>
      </c>
      <c r="EG58">
        <v>6.0853999999999999</v>
      </c>
      <c r="EH58">
        <v>4.7327000000000004</v>
      </c>
      <c r="EI58">
        <v>4.0975999999999999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5.3233000000000003E-2</v>
      </c>
      <c r="EY58">
        <v>4.3540000000000002E-2</v>
      </c>
      <c r="EZ58">
        <v>3.6731E-2</v>
      </c>
      <c r="FA58">
        <v>3.3548000000000001E-2</v>
      </c>
      <c r="FB58">
        <v>3.4752999999999999E-2</v>
      </c>
      <c r="FC58">
        <v>2.0274E-2</v>
      </c>
      <c r="FD58">
        <v>1.7672E-2</v>
      </c>
      <c r="FE58">
        <v>-1.5380000000000001E-3</v>
      </c>
      <c r="FF58">
        <v>-4.8640000000000003E-3</v>
      </c>
      <c r="FG58">
        <v>-1.1578E-2</v>
      </c>
      <c r="FH58">
        <v>-7.3020000000000003E-3</v>
      </c>
      <c r="FI58">
        <v>-9.9220000000000003E-3</v>
      </c>
      <c r="FJ58">
        <v>-5.1130000000000004E-3</v>
      </c>
      <c r="FK58">
        <v>-2.7209999999999999E-3</v>
      </c>
      <c r="FL58">
        <v>8.2774E-2</v>
      </c>
      <c r="FM58">
        <v>7.9576999999999995E-2</v>
      </c>
      <c r="FN58">
        <v>7.7470999999999998E-2</v>
      </c>
      <c r="FO58">
        <v>7.4581999999999996E-2</v>
      </c>
      <c r="FP58">
        <v>8.0695000000000003E-2</v>
      </c>
      <c r="FQ58">
        <v>0.10739700000000001</v>
      </c>
      <c r="FR58">
        <v>0.101268</v>
      </c>
      <c r="FS58">
        <v>-0.25797399999999998</v>
      </c>
      <c r="FT58">
        <v>-0.25471199999999999</v>
      </c>
      <c r="FU58">
        <v>-0.25219000000000003</v>
      </c>
      <c r="FV58">
        <v>-0.251828</v>
      </c>
      <c r="FW58">
        <v>-0.25591799999999998</v>
      </c>
      <c r="FX58">
        <v>-0.26550499999999999</v>
      </c>
      <c r="FY58">
        <v>-0.25850800000000002</v>
      </c>
      <c r="FZ58">
        <v>-1.3760079999999999</v>
      </c>
      <c r="GA58">
        <v>-1.349086</v>
      </c>
      <c r="GB58">
        <v>-1.3313489999999999</v>
      </c>
      <c r="GC58">
        <v>-1.3289299999999999</v>
      </c>
      <c r="GD58">
        <v>-1.362857</v>
      </c>
      <c r="GE58">
        <v>-1.426701</v>
      </c>
      <c r="GF58">
        <v>-1.37341</v>
      </c>
      <c r="GG58">
        <v>-0.40163599999999999</v>
      </c>
      <c r="GH58">
        <v>-0.37429099999999998</v>
      </c>
      <c r="GI58">
        <v>-0.35505100000000001</v>
      </c>
      <c r="GJ58">
        <v>-0.35435800000000001</v>
      </c>
      <c r="GK58">
        <v>-0.39426099999999997</v>
      </c>
      <c r="GL58">
        <v>-0.552535</v>
      </c>
      <c r="GM58">
        <v>-0.48199599999999998</v>
      </c>
      <c r="GN58">
        <v>-0.38104399999999999</v>
      </c>
      <c r="GO58">
        <v>-0.35644599999999999</v>
      </c>
      <c r="GP58">
        <v>-0.33617200000000003</v>
      </c>
      <c r="GQ58">
        <v>-0.33327499999999999</v>
      </c>
      <c r="GR58">
        <v>-0.363736</v>
      </c>
      <c r="GS58">
        <v>-0.44128699999999998</v>
      </c>
      <c r="GT58">
        <v>-0.38750200000000001</v>
      </c>
      <c r="GU58">
        <v>0.41213</v>
      </c>
      <c r="GV58">
        <v>0.38034299999999999</v>
      </c>
      <c r="GW58">
        <v>0.36611100000000002</v>
      </c>
      <c r="GX58">
        <v>0.30358499999999999</v>
      </c>
      <c r="GY58">
        <v>0.49974499999999999</v>
      </c>
      <c r="GZ58">
        <v>0.41269099999999997</v>
      </c>
      <c r="HA58">
        <v>0.373446</v>
      </c>
      <c r="HB58">
        <v>-25</v>
      </c>
      <c r="HC58">
        <v>-30</v>
      </c>
      <c r="HD58">
        <v>-25</v>
      </c>
      <c r="HE58">
        <v>-25</v>
      </c>
      <c r="HF58">
        <v>-15</v>
      </c>
      <c r="HG58">
        <v>-40</v>
      </c>
      <c r="HH58">
        <v>40</v>
      </c>
      <c r="HI58">
        <v>-1.6999150000000001</v>
      </c>
      <c r="HJ58">
        <v>-1.680955</v>
      </c>
      <c r="HK58">
        <v>-1.666779</v>
      </c>
      <c r="HL58">
        <v>-1.6642539999999999</v>
      </c>
      <c r="HM58">
        <v>-1.689913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742.81</v>
      </c>
      <c r="HX58">
        <v>0</v>
      </c>
      <c r="HZ58">
        <v>742.601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761.22900000000004</v>
      </c>
      <c r="IJ58">
        <v>0</v>
      </c>
      <c r="IL58">
        <v>761.07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775.45100000000002</v>
      </c>
      <c r="IV58">
        <v>0</v>
      </c>
      <c r="IX58">
        <v>775.55799999999999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778.81799999999998</v>
      </c>
      <c r="JH58">
        <v>0</v>
      </c>
      <c r="JJ58">
        <v>778.59900000000005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750.46500000000003</v>
      </c>
      <c r="JT58">
        <v>0</v>
      </c>
      <c r="JV58">
        <v>750.27700000000004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729.50199999999995</v>
      </c>
      <c r="KF58">
        <v>0.10199999999999999</v>
      </c>
      <c r="KH58">
        <v>729.64800000000002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765.81</v>
      </c>
      <c r="KR58">
        <v>2.5000000000000001E-2</v>
      </c>
      <c r="KT58">
        <v>766.06399999999996</v>
      </c>
      <c r="KU58">
        <v>2.5000000000000001E-2</v>
      </c>
      <c r="KV58">
        <v>146.1144361636</v>
      </c>
      <c r="KW58">
        <v>133.48984454559999</v>
      </c>
      <c r="KX58">
        <v>113.0379361</v>
      </c>
      <c r="KY58">
        <v>108.6254908904</v>
      </c>
      <c r="KZ58">
        <v>101.79385361899999</v>
      </c>
      <c r="LA58">
        <v>134.08822605420002</v>
      </c>
      <c r="LB58">
        <v>117.1620126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-26.975307999999995</v>
      </c>
      <c r="LI58">
        <v>-6.5661032000000006</v>
      </c>
      <c r="LJ58">
        <v>-71.132733560000005</v>
      </c>
      <c r="LK58">
        <v>-52.177250136000005</v>
      </c>
      <c r="LL58">
        <v>-33.487421396999999</v>
      </c>
      <c r="LM58">
        <v>-34.879096780000005</v>
      </c>
      <c r="LN58">
        <v>-33.841102167000003</v>
      </c>
      <c r="LO58">
        <v>-21.630213861000001</v>
      </c>
      <c r="LP58">
        <v>-20.53385291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42.497875000000001</v>
      </c>
      <c r="LY58">
        <v>50.428649999999998</v>
      </c>
      <c r="LZ58">
        <v>41.669474999999998</v>
      </c>
      <c r="MA58">
        <v>41.606349999999999</v>
      </c>
      <c r="MB58">
        <v>25.348694999999999</v>
      </c>
      <c r="MC58">
        <v>0</v>
      </c>
      <c r="MD58">
        <v>0</v>
      </c>
      <c r="ME58">
        <v>-20.244181434799998</v>
      </c>
      <c r="MF58">
        <v>-17.135303983700002</v>
      </c>
      <c r="MG58">
        <v>-18.342431731400001</v>
      </c>
      <c r="MH58">
        <v>-18.975622849400001</v>
      </c>
      <c r="MI58">
        <v>-20.703788466900001</v>
      </c>
      <c r="MJ58">
        <v>-43.066953800500002</v>
      </c>
      <c r="MK58">
        <v>-14.433032822799998</v>
      </c>
      <c r="ML58">
        <v>97.235396168800008</v>
      </c>
      <c r="MM58">
        <v>114.6059404259</v>
      </c>
      <c r="MN58">
        <v>102.87755797160001</v>
      </c>
      <c r="MO58">
        <v>96.377121260999985</v>
      </c>
      <c r="MP58">
        <v>72.5976579851</v>
      </c>
      <c r="MQ58">
        <v>42.415750392700019</v>
      </c>
      <c r="MR58">
        <v>75.629023667200002</v>
      </c>
    </row>
    <row r="59" spans="1:356" x14ac:dyDescent="0.25">
      <c r="A59">
        <v>251</v>
      </c>
      <c r="B59" t="s">
        <v>152</v>
      </c>
      <c r="C59" s="8">
        <v>42856.292696759258</v>
      </c>
      <c r="D59">
        <v>57.759700000000002</v>
      </c>
      <c r="E59">
        <v>60.545999999999999</v>
      </c>
      <c r="F59">
        <v>83</v>
      </c>
      <c r="G59">
        <v>58</v>
      </c>
      <c r="H59">
        <v>1.3637999999999999</v>
      </c>
      <c r="I59">
        <v>500.08629999999999</v>
      </c>
      <c r="J59">
        <v>19337</v>
      </c>
      <c r="K59">
        <v>30</v>
      </c>
      <c r="L59">
        <v>239517</v>
      </c>
      <c r="M59">
        <v>239707</v>
      </c>
      <c r="N59">
        <v>139220</v>
      </c>
      <c r="O59">
        <v>139238</v>
      </c>
      <c r="P59">
        <v>139279</v>
      </c>
      <c r="Q59">
        <v>139329</v>
      </c>
      <c r="R59">
        <v>221101</v>
      </c>
      <c r="S59">
        <v>221119</v>
      </c>
      <c r="T59">
        <v>220889</v>
      </c>
      <c r="U59">
        <v>220897</v>
      </c>
      <c r="V59">
        <v>215467</v>
      </c>
      <c r="W59">
        <v>215392</v>
      </c>
      <c r="X59">
        <v>215988</v>
      </c>
      <c r="Y59">
        <v>215830</v>
      </c>
      <c r="Z59">
        <v>294074</v>
      </c>
      <c r="AA59">
        <v>294058</v>
      </c>
      <c r="AB59">
        <v>1362.2</v>
      </c>
      <c r="AC59">
        <v>22496.0625</v>
      </c>
      <c r="AD59">
        <v>6</v>
      </c>
      <c r="AE59">
        <v>208.089</v>
      </c>
      <c r="AF59">
        <v>208.089</v>
      </c>
      <c r="AG59">
        <v>208.089</v>
      </c>
      <c r="AH59">
        <v>208.089</v>
      </c>
      <c r="AI59">
        <v>208.089</v>
      </c>
      <c r="AJ59">
        <v>30.8474</v>
      </c>
      <c r="AK59">
        <v>30.8474</v>
      </c>
      <c r="AL59">
        <v>1179.8828000000001</v>
      </c>
      <c r="AM59">
        <v>1117.9739</v>
      </c>
      <c r="AN59">
        <v>1075.3334</v>
      </c>
      <c r="AO59">
        <v>896.39790000000005</v>
      </c>
      <c r="AP59">
        <v>1057.0986</v>
      </c>
      <c r="AQ59">
        <v>998.20370000000003</v>
      </c>
      <c r="AR59">
        <v>978.85360000000003</v>
      </c>
      <c r="AS59">
        <v>960.34849999999994</v>
      </c>
      <c r="AT59">
        <v>942.88750000000005</v>
      </c>
      <c r="AU59">
        <v>932.44380000000001</v>
      </c>
      <c r="AV59">
        <v>921.72500000000002</v>
      </c>
      <c r="AW59">
        <v>907.19910000000004</v>
      </c>
      <c r="AX59">
        <v>15.8</v>
      </c>
      <c r="AY59">
        <v>20.2</v>
      </c>
      <c r="AZ59">
        <v>32.151299999999999</v>
      </c>
      <c r="BA59">
        <v>21.324200000000001</v>
      </c>
      <c r="BB59">
        <v>14.274699999999999</v>
      </c>
      <c r="BC59">
        <v>10.684799999999999</v>
      </c>
      <c r="BD59">
        <v>8.0004000000000008</v>
      </c>
      <c r="BE59">
        <v>6.1083999999999996</v>
      </c>
      <c r="BF59">
        <v>4.7374000000000001</v>
      </c>
      <c r="BG59">
        <v>4.0976999999999997</v>
      </c>
      <c r="BH59">
        <v>4.1010999999999997</v>
      </c>
      <c r="BI59">
        <v>80.73</v>
      </c>
      <c r="BJ59">
        <v>111.66</v>
      </c>
      <c r="BK59">
        <v>122.97</v>
      </c>
      <c r="BL59">
        <v>165.62</v>
      </c>
      <c r="BM59">
        <v>167.94</v>
      </c>
      <c r="BN59">
        <v>225.07</v>
      </c>
      <c r="BO59">
        <v>222.67</v>
      </c>
      <c r="BP59">
        <v>301.39</v>
      </c>
      <c r="BQ59">
        <v>295.47000000000003</v>
      </c>
      <c r="BR59">
        <v>399.16</v>
      </c>
      <c r="BS59">
        <v>379.3</v>
      </c>
      <c r="BT59">
        <v>512.27</v>
      </c>
      <c r="BU59">
        <v>445.38</v>
      </c>
      <c r="BV59">
        <v>603.32000000000005</v>
      </c>
      <c r="BW59">
        <v>50.7</v>
      </c>
      <c r="BX59">
        <v>46.5</v>
      </c>
      <c r="BY59">
        <v>33.950000000000003</v>
      </c>
      <c r="BZ59">
        <v>2.6625000000000001</v>
      </c>
      <c r="CA59">
        <v>2.9438</v>
      </c>
      <c r="CB59">
        <v>2.9438</v>
      </c>
      <c r="CC59">
        <v>-0.50570000000000004</v>
      </c>
      <c r="CD59">
        <v>2.9438</v>
      </c>
      <c r="CE59">
        <v>6210379</v>
      </c>
      <c r="CF59">
        <v>1</v>
      </c>
      <c r="CI59">
        <v>4.0971000000000002</v>
      </c>
      <c r="CJ59">
        <v>7.6856999999999998</v>
      </c>
      <c r="CK59">
        <v>9.2650000000000006</v>
      </c>
      <c r="CL59">
        <v>11.0107</v>
      </c>
      <c r="CM59">
        <v>13.039300000000001</v>
      </c>
      <c r="CN59">
        <v>18.1464</v>
      </c>
      <c r="CO59">
        <v>4.3064999999999998</v>
      </c>
      <c r="CP59">
        <v>8.0403000000000002</v>
      </c>
      <c r="CQ59">
        <v>9.8016000000000005</v>
      </c>
      <c r="CR59">
        <v>11.967700000000001</v>
      </c>
      <c r="CS59">
        <v>13.6258</v>
      </c>
      <c r="CT59">
        <v>19.3871</v>
      </c>
      <c r="CU59">
        <v>24.948399999999999</v>
      </c>
      <c r="CV59">
        <v>25.151800000000001</v>
      </c>
      <c r="CW59">
        <v>25.019500000000001</v>
      </c>
      <c r="CX59">
        <v>25.184699999999999</v>
      </c>
      <c r="CY59">
        <v>24.987200000000001</v>
      </c>
      <c r="CZ59">
        <v>24.8369</v>
      </c>
      <c r="DB59">
        <v>18480</v>
      </c>
      <c r="DC59">
        <v>528</v>
      </c>
      <c r="DD59">
        <v>4</v>
      </c>
      <c r="DF59" t="s">
        <v>715</v>
      </c>
      <c r="DG59">
        <v>406</v>
      </c>
      <c r="DH59">
        <v>1207</v>
      </c>
      <c r="DI59">
        <v>9</v>
      </c>
      <c r="DJ59">
        <v>6</v>
      </c>
      <c r="DK59">
        <v>35</v>
      </c>
      <c r="DL59">
        <v>34.166663999999997</v>
      </c>
      <c r="DM59">
        <v>2.6625000000000001</v>
      </c>
      <c r="DN59">
        <v>1688.6357</v>
      </c>
      <c r="DO59">
        <v>1664.8785</v>
      </c>
      <c r="DP59">
        <v>1446.2572</v>
      </c>
      <c r="DQ59">
        <v>1416.1357</v>
      </c>
      <c r="DR59">
        <v>1295.2428</v>
      </c>
      <c r="DS59">
        <v>1265.9000000000001</v>
      </c>
      <c r="DT59">
        <v>1178.5286000000001</v>
      </c>
      <c r="DU59">
        <v>66.372100000000003</v>
      </c>
      <c r="DV59">
        <v>65.835700000000003</v>
      </c>
      <c r="DW59">
        <v>59.988599999999998</v>
      </c>
      <c r="DX59">
        <v>63.519300000000001</v>
      </c>
      <c r="DY59">
        <v>51.663600000000002</v>
      </c>
      <c r="DZ59">
        <v>73.617900000000006</v>
      </c>
      <c r="EA59">
        <v>32.747900000000001</v>
      </c>
      <c r="EB59">
        <v>32.151299999999999</v>
      </c>
      <c r="EC59">
        <v>21.324200000000001</v>
      </c>
      <c r="ED59">
        <v>14.274699999999999</v>
      </c>
      <c r="EE59">
        <v>10.684799999999999</v>
      </c>
      <c r="EF59">
        <v>8.0004000000000008</v>
      </c>
      <c r="EG59">
        <v>6.1083999999999996</v>
      </c>
      <c r="EH59">
        <v>4.7374000000000001</v>
      </c>
      <c r="EI59">
        <v>4.0976999999999997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5.3108000000000002E-2</v>
      </c>
      <c r="EY59">
        <v>4.3677000000000001E-2</v>
      </c>
      <c r="EZ59">
        <v>3.7093000000000001E-2</v>
      </c>
      <c r="FA59">
        <v>3.3688000000000003E-2</v>
      </c>
      <c r="FB59">
        <v>3.4590000000000003E-2</v>
      </c>
      <c r="FC59">
        <v>2.0413000000000001E-2</v>
      </c>
      <c r="FD59">
        <v>1.7798999999999999E-2</v>
      </c>
      <c r="FE59">
        <v>-1.536E-3</v>
      </c>
      <c r="FF59">
        <v>-4.8599999999999997E-3</v>
      </c>
      <c r="FG59">
        <v>-1.1566999999999999E-2</v>
      </c>
      <c r="FH59">
        <v>-7.2950000000000003E-3</v>
      </c>
      <c r="FI59">
        <v>-9.9170000000000005E-3</v>
      </c>
      <c r="FJ59">
        <v>-4.2789999999999998E-3</v>
      </c>
      <c r="FK59">
        <v>-2.1940000000000002E-3</v>
      </c>
      <c r="FL59">
        <v>8.2749000000000003E-2</v>
      </c>
      <c r="FM59">
        <v>7.9545000000000005E-2</v>
      </c>
      <c r="FN59">
        <v>7.7446000000000001E-2</v>
      </c>
      <c r="FO59">
        <v>7.4564000000000005E-2</v>
      </c>
      <c r="FP59">
        <v>8.0655000000000004E-2</v>
      </c>
      <c r="FQ59">
        <v>0.10731300000000001</v>
      </c>
      <c r="FR59">
        <v>0.10118000000000001</v>
      </c>
      <c r="FS59">
        <v>-0.25837599999999999</v>
      </c>
      <c r="FT59">
        <v>-0.255191</v>
      </c>
      <c r="FU59">
        <v>-0.25260100000000002</v>
      </c>
      <c r="FV59">
        <v>-0.25214399999999998</v>
      </c>
      <c r="FW59">
        <v>-0.256494</v>
      </c>
      <c r="FX59">
        <v>-0.26644800000000002</v>
      </c>
      <c r="FY59">
        <v>-0.25947999999999999</v>
      </c>
      <c r="FZ59">
        <v>-1.3755580000000001</v>
      </c>
      <c r="GA59">
        <v>-1.3492649999999999</v>
      </c>
      <c r="GB59">
        <v>-1.331053</v>
      </c>
      <c r="GC59">
        <v>-1.3276479999999999</v>
      </c>
      <c r="GD59">
        <v>-1.3637539999999999</v>
      </c>
      <c r="GE59">
        <v>-1.4349730000000001</v>
      </c>
      <c r="GF59">
        <v>-1.381772</v>
      </c>
      <c r="GG59">
        <v>-0.40246199999999999</v>
      </c>
      <c r="GH59">
        <v>-0.374838</v>
      </c>
      <c r="GI59">
        <v>-0.35573199999999999</v>
      </c>
      <c r="GJ59">
        <v>-0.35523700000000002</v>
      </c>
      <c r="GK59">
        <v>-0.39456999999999998</v>
      </c>
      <c r="GL59">
        <v>-0.55264400000000002</v>
      </c>
      <c r="GM59">
        <v>-0.48186299999999999</v>
      </c>
      <c r="GN59">
        <v>-0.38057999999999997</v>
      </c>
      <c r="GO59">
        <v>-0.35663899999999998</v>
      </c>
      <c r="GP59">
        <v>-0.335897</v>
      </c>
      <c r="GQ59">
        <v>-0.33244499999999999</v>
      </c>
      <c r="GR59">
        <v>-0.36468</v>
      </c>
      <c r="GS59">
        <v>-0.44300400000000001</v>
      </c>
      <c r="GT59">
        <v>-0.38942100000000002</v>
      </c>
      <c r="GU59">
        <v>0.41184700000000002</v>
      </c>
      <c r="GV59">
        <v>0.37923699999999999</v>
      </c>
      <c r="GW59">
        <v>0.36414200000000002</v>
      </c>
      <c r="GX59">
        <v>0.30324200000000001</v>
      </c>
      <c r="GY59">
        <v>0.49885299999999999</v>
      </c>
      <c r="GZ59">
        <v>0.41195399999999999</v>
      </c>
      <c r="HA59">
        <v>0.37362600000000001</v>
      </c>
      <c r="HB59">
        <v>-25</v>
      </c>
      <c r="HC59">
        <v>-30</v>
      </c>
      <c r="HD59">
        <v>-25</v>
      </c>
      <c r="HE59">
        <v>-25</v>
      </c>
      <c r="HF59">
        <v>-15</v>
      </c>
      <c r="HG59">
        <v>-30</v>
      </c>
      <c r="HH59">
        <v>30</v>
      </c>
      <c r="HI59">
        <v>-1.6988730000000001</v>
      </c>
      <c r="HJ59">
        <v>-1.6799249999999999</v>
      </c>
      <c r="HK59">
        <v>-1.6657630000000001</v>
      </c>
      <c r="HL59">
        <v>-1.663243</v>
      </c>
      <c r="HM59">
        <v>-1.688887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742.81</v>
      </c>
      <c r="HX59">
        <v>0</v>
      </c>
      <c r="HZ59">
        <v>742.601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761.22900000000004</v>
      </c>
      <c r="IJ59">
        <v>0</v>
      </c>
      <c r="IL59">
        <v>761.07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775.45100000000002</v>
      </c>
      <c r="IV59">
        <v>0</v>
      </c>
      <c r="IX59">
        <v>775.55799999999999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778.81799999999998</v>
      </c>
      <c r="JH59">
        <v>0</v>
      </c>
      <c r="JJ59">
        <v>778.59900000000005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750.46500000000003</v>
      </c>
      <c r="JT59">
        <v>0</v>
      </c>
      <c r="JV59">
        <v>750.27700000000004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729.50199999999995</v>
      </c>
      <c r="KF59">
        <v>0.10199999999999999</v>
      </c>
      <c r="KH59">
        <v>729.64800000000002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765.81</v>
      </c>
      <c r="KR59">
        <v>2.5000000000000001E-2</v>
      </c>
      <c r="KT59">
        <v>766.06399999999996</v>
      </c>
      <c r="KU59">
        <v>2.5000000000000001E-2</v>
      </c>
      <c r="KV59">
        <v>139.7329155393</v>
      </c>
      <c r="KW59">
        <v>132.4327602825</v>
      </c>
      <c r="KX59">
        <v>112.0068351112</v>
      </c>
      <c r="KY59">
        <v>105.59274233480001</v>
      </c>
      <c r="KZ59">
        <v>104.467808034</v>
      </c>
      <c r="LA59">
        <v>135.8475267</v>
      </c>
      <c r="LB59">
        <v>119.24352374800002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-27.071116799999999</v>
      </c>
      <c r="LI59">
        <v>-6.5907919999999995</v>
      </c>
      <c r="LJ59">
        <v>-70.940277176000009</v>
      </c>
      <c r="LK59">
        <v>-52.374419505000006</v>
      </c>
      <c r="LL59">
        <v>-33.976458878000003</v>
      </c>
      <c r="LM59">
        <v>-35.040613664000006</v>
      </c>
      <c r="LN59">
        <v>-33.647902442000003</v>
      </c>
      <c r="LO59">
        <v>-23.151854382000007</v>
      </c>
      <c r="LP59">
        <v>-21.562552059999998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42.471825000000003</v>
      </c>
      <c r="LY59">
        <v>50.397749999999995</v>
      </c>
      <c r="LZ59">
        <v>41.644075000000001</v>
      </c>
      <c r="MA59">
        <v>41.581074999999998</v>
      </c>
      <c r="MB59">
        <v>25.333304999999999</v>
      </c>
      <c r="MC59">
        <v>0</v>
      </c>
      <c r="MD59">
        <v>0</v>
      </c>
      <c r="ME59">
        <v>-26.712248110200001</v>
      </c>
      <c r="MF59">
        <v>-24.677722116600002</v>
      </c>
      <c r="MG59">
        <v>-21.3398646552</v>
      </c>
      <c r="MH59">
        <v>-22.5644055741</v>
      </c>
      <c r="MI59">
        <v>-20.384906651999998</v>
      </c>
      <c r="MJ59">
        <v>-40.684490727600007</v>
      </c>
      <c r="MK59">
        <v>-15.7800013377</v>
      </c>
      <c r="ML59">
        <v>84.552215253100002</v>
      </c>
      <c r="MM59">
        <v>105.77836866089999</v>
      </c>
      <c r="MN59">
        <v>98.334586578</v>
      </c>
      <c r="MO59">
        <v>89.568798096699993</v>
      </c>
      <c r="MP59">
        <v>75.768303939999996</v>
      </c>
      <c r="MQ59">
        <v>44.940064790399987</v>
      </c>
      <c r="MR59">
        <v>75.310178350300021</v>
      </c>
    </row>
    <row r="60" spans="1:356" x14ac:dyDescent="0.25">
      <c r="A60">
        <v>251</v>
      </c>
      <c r="B60" t="s">
        <v>153</v>
      </c>
      <c r="C60" s="8">
        <v>42856.294340277775</v>
      </c>
      <c r="D60">
        <v>57.096800000000002</v>
      </c>
      <c r="E60">
        <v>60.016800000000003</v>
      </c>
      <c r="F60">
        <v>83</v>
      </c>
      <c r="G60">
        <v>56</v>
      </c>
      <c r="H60">
        <v>1.3637999999999999</v>
      </c>
      <c r="I60">
        <v>500.80380000000002</v>
      </c>
      <c r="J60">
        <v>19361</v>
      </c>
      <c r="K60">
        <v>30</v>
      </c>
      <c r="L60">
        <v>239517</v>
      </c>
      <c r="M60">
        <v>239707</v>
      </c>
      <c r="N60">
        <v>139220</v>
      </c>
      <c r="O60">
        <v>139238</v>
      </c>
      <c r="P60">
        <v>139279</v>
      </c>
      <c r="Q60">
        <v>139329</v>
      </c>
      <c r="R60">
        <v>221101</v>
      </c>
      <c r="S60">
        <v>221119</v>
      </c>
      <c r="T60">
        <v>220889</v>
      </c>
      <c r="U60">
        <v>220897</v>
      </c>
      <c r="V60">
        <v>215467</v>
      </c>
      <c r="W60">
        <v>215392</v>
      </c>
      <c r="X60">
        <v>215988</v>
      </c>
      <c r="Y60">
        <v>215830</v>
      </c>
      <c r="Z60">
        <v>294074</v>
      </c>
      <c r="AA60">
        <v>294058</v>
      </c>
      <c r="AB60">
        <v>1362.2</v>
      </c>
      <c r="AC60">
        <v>22535.546900000001</v>
      </c>
      <c r="AD60">
        <v>6</v>
      </c>
      <c r="AE60">
        <v>208.4933</v>
      </c>
      <c r="AF60">
        <v>208.4933</v>
      </c>
      <c r="AG60">
        <v>208.4933</v>
      </c>
      <c r="AH60">
        <v>208.4933</v>
      </c>
      <c r="AI60">
        <v>208.4933</v>
      </c>
      <c r="AJ60">
        <v>31.2517</v>
      </c>
      <c r="AK60">
        <v>31.2517</v>
      </c>
      <c r="AL60">
        <v>1170.5078000000001</v>
      </c>
      <c r="AM60">
        <v>1096.6297999999999</v>
      </c>
      <c r="AN60">
        <v>1054.8334</v>
      </c>
      <c r="AO60">
        <v>895.70590000000004</v>
      </c>
      <c r="AP60">
        <v>1038.3327999999999</v>
      </c>
      <c r="AQ60">
        <v>983.25130000000001</v>
      </c>
      <c r="AR60">
        <v>965.59680000000003</v>
      </c>
      <c r="AS60">
        <v>948.29169999999999</v>
      </c>
      <c r="AT60">
        <v>931.48530000000005</v>
      </c>
      <c r="AU60">
        <v>921.49180000000001</v>
      </c>
      <c r="AV60">
        <v>911.20510000000002</v>
      </c>
      <c r="AW60">
        <v>896.29549999999995</v>
      </c>
      <c r="AX60">
        <v>15.8</v>
      </c>
      <c r="AY60">
        <v>17.399999999999999</v>
      </c>
      <c r="AZ60">
        <v>32.324599999999997</v>
      </c>
      <c r="BA60">
        <v>21.593</v>
      </c>
      <c r="BB60">
        <v>14.3995</v>
      </c>
      <c r="BC60">
        <v>10.790699999999999</v>
      </c>
      <c r="BD60">
        <v>8.0402000000000005</v>
      </c>
      <c r="BE60">
        <v>6.0885999999999996</v>
      </c>
      <c r="BF60">
        <v>4.6782000000000004</v>
      </c>
      <c r="BG60">
        <v>4.0983000000000001</v>
      </c>
      <c r="BH60">
        <v>4.1022999999999996</v>
      </c>
      <c r="BI60">
        <v>84.74</v>
      </c>
      <c r="BJ60">
        <v>113.58</v>
      </c>
      <c r="BK60">
        <v>128.15</v>
      </c>
      <c r="BL60">
        <v>169.03</v>
      </c>
      <c r="BM60">
        <v>175.05</v>
      </c>
      <c r="BN60">
        <v>228.85</v>
      </c>
      <c r="BO60">
        <v>233.52</v>
      </c>
      <c r="BP60">
        <v>308.02</v>
      </c>
      <c r="BQ60">
        <v>309.72000000000003</v>
      </c>
      <c r="BR60">
        <v>412.43</v>
      </c>
      <c r="BS60">
        <v>398.18</v>
      </c>
      <c r="BT60">
        <v>533.61</v>
      </c>
      <c r="BU60">
        <v>468.82</v>
      </c>
      <c r="BV60">
        <v>619.85</v>
      </c>
      <c r="BW60">
        <v>51.2</v>
      </c>
      <c r="BX60">
        <v>46.4</v>
      </c>
      <c r="BY60">
        <v>30.717700000000001</v>
      </c>
      <c r="BZ60">
        <v>2.4375</v>
      </c>
      <c r="CA60">
        <v>2.6555</v>
      </c>
      <c r="CB60">
        <v>2.6555</v>
      </c>
      <c r="CC60">
        <v>-0.61260000000000003</v>
      </c>
      <c r="CD60">
        <v>2.6555</v>
      </c>
      <c r="CE60">
        <v>6210380</v>
      </c>
      <c r="CF60">
        <v>2</v>
      </c>
      <c r="CI60">
        <v>4.2614000000000001</v>
      </c>
      <c r="CJ60">
        <v>7.9093</v>
      </c>
      <c r="CK60">
        <v>9.4593000000000007</v>
      </c>
      <c r="CL60">
        <v>11.3729</v>
      </c>
      <c r="CM60">
        <v>13.416399999999999</v>
      </c>
      <c r="CN60">
        <v>18.805700000000002</v>
      </c>
      <c r="CO60">
        <v>4.7965999999999998</v>
      </c>
      <c r="CP60">
        <v>8.5185999999999993</v>
      </c>
      <c r="CQ60">
        <v>9.9643999999999995</v>
      </c>
      <c r="CR60">
        <v>12.2254</v>
      </c>
      <c r="CS60">
        <v>14.2712</v>
      </c>
      <c r="CT60">
        <v>20.445799999999998</v>
      </c>
      <c r="CU60">
        <v>24.965199999999999</v>
      </c>
      <c r="CV60">
        <v>25.013400000000001</v>
      </c>
      <c r="CW60">
        <v>25.024999999999999</v>
      </c>
      <c r="CX60">
        <v>25.1723</v>
      </c>
      <c r="CY60">
        <v>24.931799999999999</v>
      </c>
      <c r="CZ60">
        <v>24.924099999999999</v>
      </c>
      <c r="DB60">
        <v>18480</v>
      </c>
      <c r="DC60">
        <v>528</v>
      </c>
      <c r="DD60">
        <v>5</v>
      </c>
      <c r="DF60" t="s">
        <v>715</v>
      </c>
      <c r="DG60">
        <v>406</v>
      </c>
      <c r="DH60">
        <v>1207</v>
      </c>
      <c r="DI60">
        <v>9</v>
      </c>
      <c r="DJ60">
        <v>6</v>
      </c>
      <c r="DK60">
        <v>35</v>
      </c>
      <c r="DL60">
        <v>36.833336000000003</v>
      </c>
      <c r="DM60">
        <v>2.4375</v>
      </c>
      <c r="DN60">
        <v>1758.2141999999999</v>
      </c>
      <c r="DO60">
        <v>1683.8643</v>
      </c>
      <c r="DP60">
        <v>1462.7572</v>
      </c>
      <c r="DQ60">
        <v>1446.9357</v>
      </c>
      <c r="DR60">
        <v>1321.0643</v>
      </c>
      <c r="DS60">
        <v>1298.1071999999999</v>
      </c>
      <c r="DT60">
        <v>1077.9857</v>
      </c>
      <c r="DU60">
        <v>62.317900000000002</v>
      </c>
      <c r="DV60">
        <v>59.613599999999998</v>
      </c>
      <c r="DW60">
        <v>50.470700000000001</v>
      </c>
      <c r="DX60">
        <v>55.664999999999999</v>
      </c>
      <c r="DY60">
        <v>42.51</v>
      </c>
      <c r="DZ60">
        <v>59.417900000000003</v>
      </c>
      <c r="EA60">
        <v>32.556399999999996</v>
      </c>
      <c r="EB60">
        <v>32.324599999999997</v>
      </c>
      <c r="EC60">
        <v>21.593</v>
      </c>
      <c r="ED60">
        <v>14.3995</v>
      </c>
      <c r="EE60">
        <v>10.790699999999999</v>
      </c>
      <c r="EF60">
        <v>8.0402000000000005</v>
      </c>
      <c r="EG60">
        <v>6.0885999999999996</v>
      </c>
      <c r="EH60">
        <v>4.6782000000000004</v>
      </c>
      <c r="EI60">
        <v>4.0983000000000001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5.3133E-2</v>
      </c>
      <c r="EY60">
        <v>4.3832999999999997E-2</v>
      </c>
      <c r="EZ60">
        <v>3.7319999999999999E-2</v>
      </c>
      <c r="FA60">
        <v>3.3869999999999997E-2</v>
      </c>
      <c r="FB60">
        <v>3.4477000000000001E-2</v>
      </c>
      <c r="FC60">
        <v>2.0695999999999999E-2</v>
      </c>
      <c r="FD60">
        <v>1.8038999999999999E-2</v>
      </c>
      <c r="FE60">
        <v>-1.5380000000000001E-3</v>
      </c>
      <c r="FF60">
        <v>-4.8650000000000004E-3</v>
      </c>
      <c r="FG60">
        <v>-1.158E-2</v>
      </c>
      <c r="FH60">
        <v>-7.3029999999999996E-3</v>
      </c>
      <c r="FI60">
        <v>-9.9260000000000008E-3</v>
      </c>
      <c r="FJ60">
        <v>-4.3020000000000003E-3</v>
      </c>
      <c r="FK60">
        <v>-2.2000000000000001E-3</v>
      </c>
      <c r="FL60">
        <v>8.2743999999999998E-2</v>
      </c>
      <c r="FM60">
        <v>7.9543000000000003E-2</v>
      </c>
      <c r="FN60">
        <v>7.7443999999999999E-2</v>
      </c>
      <c r="FO60">
        <v>7.4562000000000003E-2</v>
      </c>
      <c r="FP60">
        <v>8.0652000000000001E-2</v>
      </c>
      <c r="FQ60">
        <v>0.107284</v>
      </c>
      <c r="FR60">
        <v>0.101234</v>
      </c>
      <c r="FS60">
        <v>-0.25838100000000003</v>
      </c>
      <c r="FT60">
        <v>-0.25517000000000001</v>
      </c>
      <c r="FU60">
        <v>-0.252556</v>
      </c>
      <c r="FV60">
        <v>-0.25213600000000003</v>
      </c>
      <c r="FW60">
        <v>-0.256467</v>
      </c>
      <c r="FX60">
        <v>-0.26668399999999998</v>
      </c>
      <c r="FY60">
        <v>-0.25926199999999999</v>
      </c>
      <c r="FZ60">
        <v>-1.3770830000000001</v>
      </c>
      <c r="GA60">
        <v>-1.3505640000000001</v>
      </c>
      <c r="GB60">
        <v>-1.3318680000000001</v>
      </c>
      <c r="GC60">
        <v>-1.329305</v>
      </c>
      <c r="GD60">
        <v>-1.3650260000000001</v>
      </c>
      <c r="GE60">
        <v>-1.4416709999999999</v>
      </c>
      <c r="GF60">
        <v>-1.384873</v>
      </c>
      <c r="GG60">
        <v>-0.40160400000000002</v>
      </c>
      <c r="GH60">
        <v>-0.37411</v>
      </c>
      <c r="GI60">
        <v>-0.35505799999999998</v>
      </c>
      <c r="GJ60">
        <v>-0.35456100000000002</v>
      </c>
      <c r="GK60">
        <v>-0.39382299999999998</v>
      </c>
      <c r="GL60">
        <v>-0.55130400000000002</v>
      </c>
      <c r="GM60">
        <v>-0.48222700000000002</v>
      </c>
      <c r="GN60">
        <v>-0.38218800000000003</v>
      </c>
      <c r="GO60">
        <v>-0.35794799999999999</v>
      </c>
      <c r="GP60">
        <v>-0.33710099999999998</v>
      </c>
      <c r="GQ60">
        <v>-0.33364500000000002</v>
      </c>
      <c r="GR60">
        <v>-0.36599199999999998</v>
      </c>
      <c r="GS60">
        <v>-0.44512200000000002</v>
      </c>
      <c r="GT60">
        <v>-0.38794899999999999</v>
      </c>
      <c r="GU60">
        <v>0.41215299999999999</v>
      </c>
      <c r="GV60">
        <v>0.38028600000000001</v>
      </c>
      <c r="GW60">
        <v>0.36594599999999999</v>
      </c>
      <c r="GX60">
        <v>0.30405100000000002</v>
      </c>
      <c r="GY60">
        <v>0.50009300000000001</v>
      </c>
      <c r="GZ60">
        <v>0.41258400000000001</v>
      </c>
      <c r="HA60">
        <v>0.37360700000000002</v>
      </c>
      <c r="HB60">
        <v>-25</v>
      </c>
      <c r="HC60">
        <v>-30</v>
      </c>
      <c r="HD60">
        <v>-25</v>
      </c>
      <c r="HE60">
        <v>-25</v>
      </c>
      <c r="HF60">
        <v>-15</v>
      </c>
      <c r="HG60">
        <v>-20</v>
      </c>
      <c r="HH60">
        <v>20</v>
      </c>
      <c r="HI60">
        <v>-1.700267</v>
      </c>
      <c r="HJ60">
        <v>-1.681298</v>
      </c>
      <c r="HK60">
        <v>-1.667224</v>
      </c>
      <c r="HL60">
        <v>-1.664763</v>
      </c>
      <c r="HM60">
        <v>-1.6905650000000001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742.81</v>
      </c>
      <c r="HX60">
        <v>0</v>
      </c>
      <c r="HZ60">
        <v>742.601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761.22900000000004</v>
      </c>
      <c r="IJ60">
        <v>0</v>
      </c>
      <c r="IL60">
        <v>761.07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775.45100000000002</v>
      </c>
      <c r="IV60">
        <v>0</v>
      </c>
      <c r="IX60">
        <v>775.55799999999999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778.81799999999998</v>
      </c>
      <c r="JH60">
        <v>0</v>
      </c>
      <c r="JJ60">
        <v>778.59900000000005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750.46500000000003</v>
      </c>
      <c r="JT60">
        <v>0</v>
      </c>
      <c r="JV60">
        <v>750.27700000000004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729.50199999999995</v>
      </c>
      <c r="KF60">
        <v>0.10199999999999999</v>
      </c>
      <c r="KH60">
        <v>729.64800000000002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765.81</v>
      </c>
      <c r="KR60">
        <v>2.5000000000000001E-2</v>
      </c>
      <c r="KT60">
        <v>766.06399999999996</v>
      </c>
      <c r="KU60">
        <v>2.5000000000000001E-2</v>
      </c>
      <c r="KV60">
        <v>145.48167576479997</v>
      </c>
      <c r="KW60">
        <v>133.93961801489999</v>
      </c>
      <c r="KX60">
        <v>113.28176859680001</v>
      </c>
      <c r="KY60">
        <v>107.88641966340001</v>
      </c>
      <c r="KZ60">
        <v>106.54647792360001</v>
      </c>
      <c r="LA60">
        <v>139.26613284479998</v>
      </c>
      <c r="LB60">
        <v>109.12880435380001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-27.095094399999994</v>
      </c>
      <c r="LI60">
        <v>-6.5852547999999995</v>
      </c>
      <c r="LJ60">
        <v>-71.050597385000003</v>
      </c>
      <c r="LK60">
        <v>-52.628777952</v>
      </c>
      <c r="LL60">
        <v>-34.28228232</v>
      </c>
      <c r="LM60">
        <v>-35.315645934999992</v>
      </c>
      <c r="LN60">
        <v>-33.512753326000002</v>
      </c>
      <c r="LO60">
        <v>-23.634754373999996</v>
      </c>
      <c r="LP60">
        <v>-21.935003447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42.506675000000001</v>
      </c>
      <c r="LY60">
        <v>50.438940000000002</v>
      </c>
      <c r="LZ60">
        <v>41.680599999999998</v>
      </c>
      <c r="MA60">
        <v>41.619075000000002</v>
      </c>
      <c r="MB60">
        <v>25.358475000000002</v>
      </c>
      <c r="MC60">
        <v>0</v>
      </c>
      <c r="MD60">
        <v>0</v>
      </c>
      <c r="ME60">
        <v>-25.027117911600001</v>
      </c>
      <c r="MF60">
        <v>-22.302043896000001</v>
      </c>
      <c r="MG60">
        <v>-17.920025800600001</v>
      </c>
      <c r="MH60">
        <v>-19.736638065000001</v>
      </c>
      <c r="MI60">
        <v>-16.74141573</v>
      </c>
      <c r="MJ60">
        <v>-32.757325941600001</v>
      </c>
      <c r="MK60">
        <v>-15.699575102799999</v>
      </c>
      <c r="ML60">
        <v>91.91063546819997</v>
      </c>
      <c r="MM60">
        <v>109.44773616689999</v>
      </c>
      <c r="MN60">
        <v>102.76006047620001</v>
      </c>
      <c r="MO60">
        <v>94.453210663400029</v>
      </c>
      <c r="MP60">
        <v>81.650783867600012</v>
      </c>
      <c r="MQ60">
        <v>55.778958129199992</v>
      </c>
      <c r="MR60">
        <v>64.908971004000009</v>
      </c>
    </row>
    <row r="61" spans="1:356" x14ac:dyDescent="0.25">
      <c r="A61">
        <v>251</v>
      </c>
      <c r="B61" t="s">
        <v>154</v>
      </c>
      <c r="C61" s="8">
        <v>42856.295208333337</v>
      </c>
      <c r="D61">
        <v>57.675400000000003</v>
      </c>
      <c r="E61">
        <v>60.377000000000002</v>
      </c>
      <c r="F61">
        <v>19</v>
      </c>
      <c r="G61">
        <v>58</v>
      </c>
      <c r="H61">
        <v>1.3637999999999999</v>
      </c>
      <c r="I61">
        <v>499.72840000000002</v>
      </c>
      <c r="J61">
        <v>19327</v>
      </c>
      <c r="K61">
        <v>30</v>
      </c>
      <c r="L61">
        <v>239517</v>
      </c>
      <c r="M61">
        <v>239707</v>
      </c>
      <c r="N61">
        <v>139220</v>
      </c>
      <c r="O61">
        <v>139238</v>
      </c>
      <c r="P61">
        <v>139279</v>
      </c>
      <c r="Q61">
        <v>139329</v>
      </c>
      <c r="R61">
        <v>221101</v>
      </c>
      <c r="S61">
        <v>221119</v>
      </c>
      <c r="T61">
        <v>220889</v>
      </c>
      <c r="U61">
        <v>220897</v>
      </c>
      <c r="V61">
        <v>215467</v>
      </c>
      <c r="W61">
        <v>215392</v>
      </c>
      <c r="X61">
        <v>215988</v>
      </c>
      <c r="Y61">
        <v>215830</v>
      </c>
      <c r="Z61">
        <v>294074</v>
      </c>
      <c r="AA61">
        <v>294058</v>
      </c>
      <c r="AB61">
        <v>1362.2</v>
      </c>
      <c r="AC61">
        <v>22558.154299999998</v>
      </c>
      <c r="AD61">
        <v>6</v>
      </c>
      <c r="AE61">
        <v>208.89670000000001</v>
      </c>
      <c r="AF61">
        <v>208.89670000000001</v>
      </c>
      <c r="AG61">
        <v>208.89670000000001</v>
      </c>
      <c r="AH61">
        <v>208.89670000000001</v>
      </c>
      <c r="AI61">
        <v>208.89670000000001</v>
      </c>
      <c r="AJ61">
        <v>31.655200000000001</v>
      </c>
      <c r="AK61">
        <v>31.655200000000001</v>
      </c>
      <c r="AL61">
        <v>1177.5391</v>
      </c>
      <c r="AM61">
        <v>1118.9063000000001</v>
      </c>
      <c r="AN61">
        <v>1076.8334</v>
      </c>
      <c r="AO61">
        <v>897.23739999999998</v>
      </c>
      <c r="AP61">
        <v>1059.5659000000001</v>
      </c>
      <c r="AQ61">
        <v>999.93539999999996</v>
      </c>
      <c r="AR61">
        <v>980.28279999999995</v>
      </c>
      <c r="AS61">
        <v>961.399</v>
      </c>
      <c r="AT61">
        <v>943.16</v>
      </c>
      <c r="AU61">
        <v>932.39009999999996</v>
      </c>
      <c r="AV61">
        <v>921.11829999999998</v>
      </c>
      <c r="AW61">
        <v>906.13070000000005</v>
      </c>
      <c r="AX61">
        <v>16</v>
      </c>
      <c r="AY61">
        <v>18.399999999999999</v>
      </c>
      <c r="AZ61">
        <v>32.2485</v>
      </c>
      <c r="BA61">
        <v>21.398399999999999</v>
      </c>
      <c r="BB61">
        <v>14.261100000000001</v>
      </c>
      <c r="BC61">
        <v>10.6715</v>
      </c>
      <c r="BD61">
        <v>7.9203000000000001</v>
      </c>
      <c r="BE61">
        <v>6.0285000000000002</v>
      </c>
      <c r="BF61">
        <v>4.6917999999999997</v>
      </c>
      <c r="BG61">
        <v>4.1017000000000001</v>
      </c>
      <c r="BH61">
        <v>4.1001000000000003</v>
      </c>
      <c r="BI61">
        <v>79.95</v>
      </c>
      <c r="BJ61">
        <v>110.98</v>
      </c>
      <c r="BK61">
        <v>121.97</v>
      </c>
      <c r="BL61">
        <v>165.33</v>
      </c>
      <c r="BM61">
        <v>166.63</v>
      </c>
      <c r="BN61">
        <v>223.37</v>
      </c>
      <c r="BO61">
        <v>221.56</v>
      </c>
      <c r="BP61">
        <v>301.58</v>
      </c>
      <c r="BQ61">
        <v>293.23</v>
      </c>
      <c r="BR61">
        <v>401.54</v>
      </c>
      <c r="BS61">
        <v>374.45</v>
      </c>
      <c r="BT61">
        <v>513.66</v>
      </c>
      <c r="BU61">
        <v>439.6</v>
      </c>
      <c r="BV61">
        <v>600.16</v>
      </c>
      <c r="BW61">
        <v>51.3</v>
      </c>
      <c r="BX61">
        <v>46.8</v>
      </c>
      <c r="BY61">
        <v>34.128399999999999</v>
      </c>
      <c r="BZ61">
        <v>-6.1624999999999996</v>
      </c>
      <c r="CA61">
        <v>-5.5883000000000003</v>
      </c>
      <c r="CB61">
        <v>6.1795999999999998</v>
      </c>
      <c r="CC61">
        <v>1.7335</v>
      </c>
      <c r="CD61">
        <v>-5.5883000000000003</v>
      </c>
      <c r="CE61">
        <v>6210377</v>
      </c>
      <c r="CF61">
        <v>1</v>
      </c>
      <c r="CI61">
        <v>4.2256999999999998</v>
      </c>
      <c r="CJ61">
        <v>7.7521000000000004</v>
      </c>
      <c r="CK61">
        <v>9.3592999999999993</v>
      </c>
      <c r="CL61">
        <v>11.285</v>
      </c>
      <c r="CM61">
        <v>13.4193</v>
      </c>
      <c r="CN61">
        <v>18.883600000000001</v>
      </c>
      <c r="CO61">
        <v>4.7428999999999997</v>
      </c>
      <c r="CP61">
        <v>7.9269999999999996</v>
      </c>
      <c r="CQ61">
        <v>9.8032000000000004</v>
      </c>
      <c r="CR61">
        <v>11.971399999999999</v>
      </c>
      <c r="CS61">
        <v>14.1762</v>
      </c>
      <c r="CT61">
        <v>21.030200000000001</v>
      </c>
      <c r="CU61">
        <v>24.833500000000001</v>
      </c>
      <c r="CV61">
        <v>25.142099999999999</v>
      </c>
      <c r="CW61">
        <v>25.038699999999999</v>
      </c>
      <c r="CX61">
        <v>25.0547</v>
      </c>
      <c r="CY61">
        <v>24.908899999999999</v>
      </c>
      <c r="CZ61">
        <v>24.991099999999999</v>
      </c>
      <c r="DB61">
        <v>18480</v>
      </c>
      <c r="DC61">
        <v>528</v>
      </c>
      <c r="DD61">
        <v>6</v>
      </c>
      <c r="DF61" t="s">
        <v>715</v>
      </c>
      <c r="DG61">
        <v>406</v>
      </c>
      <c r="DH61">
        <v>1207</v>
      </c>
      <c r="DI61">
        <v>9</v>
      </c>
      <c r="DJ61">
        <v>6</v>
      </c>
      <c r="DK61">
        <v>35</v>
      </c>
      <c r="DL61">
        <v>32</v>
      </c>
      <c r="DM61">
        <v>-6.1624999999999996</v>
      </c>
      <c r="DN61">
        <v>1694.7572</v>
      </c>
      <c r="DO61">
        <v>1659.8</v>
      </c>
      <c r="DP61">
        <v>1445.0643</v>
      </c>
      <c r="DQ61">
        <v>1452.2858000000001</v>
      </c>
      <c r="DR61">
        <v>1279.25</v>
      </c>
      <c r="DS61">
        <v>1237.1570999999999</v>
      </c>
      <c r="DT61">
        <v>1121.0643</v>
      </c>
      <c r="DU61">
        <v>76.636399999999995</v>
      </c>
      <c r="DV61">
        <v>74.900000000000006</v>
      </c>
      <c r="DW61">
        <v>67.465000000000003</v>
      </c>
      <c r="DX61">
        <v>69.5321</v>
      </c>
      <c r="DY61">
        <v>47.882899999999999</v>
      </c>
      <c r="DZ61">
        <v>67.298599999999993</v>
      </c>
      <c r="EA61">
        <v>28.53</v>
      </c>
      <c r="EB61">
        <v>32.2485</v>
      </c>
      <c r="EC61">
        <v>21.398399999999999</v>
      </c>
      <c r="ED61">
        <v>14.261100000000001</v>
      </c>
      <c r="EE61">
        <v>10.6715</v>
      </c>
      <c r="EF61">
        <v>7.9203000000000001</v>
      </c>
      <c r="EG61">
        <v>6.0285000000000002</v>
      </c>
      <c r="EH61">
        <v>4.6917999999999997</v>
      </c>
      <c r="EI61">
        <v>4.1017000000000001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5.4203000000000001E-2</v>
      </c>
      <c r="EY61">
        <v>4.4470000000000003E-2</v>
      </c>
      <c r="EZ61">
        <v>3.7506999999999999E-2</v>
      </c>
      <c r="FA61">
        <v>3.3848999999999997E-2</v>
      </c>
      <c r="FB61">
        <v>3.4345000000000001E-2</v>
      </c>
      <c r="FC61">
        <v>2.1232999999999998E-2</v>
      </c>
      <c r="FD61">
        <v>1.8464999999999999E-2</v>
      </c>
      <c r="FE61">
        <v>-1.537E-3</v>
      </c>
      <c r="FF61">
        <v>-4.862E-3</v>
      </c>
      <c r="FG61">
        <v>-1.1571E-2</v>
      </c>
      <c r="FH61">
        <v>-7.2969999999999997E-3</v>
      </c>
      <c r="FI61">
        <v>-9.9229999999999995E-3</v>
      </c>
      <c r="FJ61">
        <v>-4.8380000000000003E-3</v>
      </c>
      <c r="FK61">
        <v>-2.5209999999999998E-3</v>
      </c>
      <c r="FL61">
        <v>8.2744999999999999E-2</v>
      </c>
      <c r="FM61">
        <v>7.9541000000000001E-2</v>
      </c>
      <c r="FN61">
        <v>7.7437000000000006E-2</v>
      </c>
      <c r="FO61">
        <v>7.4550000000000005E-2</v>
      </c>
      <c r="FP61">
        <v>8.0646999999999996E-2</v>
      </c>
      <c r="FQ61">
        <v>0.10731</v>
      </c>
      <c r="FR61">
        <v>0.101205</v>
      </c>
      <c r="FS61">
        <v>-0.25843699999999997</v>
      </c>
      <c r="FT61">
        <v>-0.25526100000000002</v>
      </c>
      <c r="FU61">
        <v>-0.25273000000000001</v>
      </c>
      <c r="FV61">
        <v>-0.25235099999999999</v>
      </c>
      <c r="FW61">
        <v>-0.25659599999999999</v>
      </c>
      <c r="FX61">
        <v>-0.266791</v>
      </c>
      <c r="FY61">
        <v>-0.25966499999999998</v>
      </c>
      <c r="FZ61">
        <v>-1.375413</v>
      </c>
      <c r="GA61">
        <v>-1.3492</v>
      </c>
      <c r="GB61">
        <v>-1.331431</v>
      </c>
      <c r="GC61">
        <v>-1.328892</v>
      </c>
      <c r="GD61">
        <v>-1.363926</v>
      </c>
      <c r="GE61">
        <v>-1.442266</v>
      </c>
      <c r="GF61">
        <v>-1.3876740000000001</v>
      </c>
      <c r="GG61">
        <v>-0.40262999999999999</v>
      </c>
      <c r="GH61">
        <v>-0.37496699999999999</v>
      </c>
      <c r="GI61">
        <v>-0.35570299999999999</v>
      </c>
      <c r="GJ61">
        <v>-0.35505100000000001</v>
      </c>
      <c r="GK61">
        <v>-0.39461800000000002</v>
      </c>
      <c r="GL61">
        <v>-0.55291000000000001</v>
      </c>
      <c r="GM61">
        <v>-0.482626</v>
      </c>
      <c r="GN61">
        <v>-0.38042900000000002</v>
      </c>
      <c r="GO61">
        <v>-0.35657499999999998</v>
      </c>
      <c r="GP61">
        <v>-0.33626699999999998</v>
      </c>
      <c r="GQ61">
        <v>-0.33325300000000002</v>
      </c>
      <c r="GR61">
        <v>-0.36486000000000002</v>
      </c>
      <c r="GS61">
        <v>-0.44276399999999999</v>
      </c>
      <c r="GT61">
        <v>-0.38809700000000003</v>
      </c>
      <c r="GU61">
        <v>0.41166700000000001</v>
      </c>
      <c r="GV61">
        <v>0.37897199999999998</v>
      </c>
      <c r="GW61">
        <v>0.36253099999999999</v>
      </c>
      <c r="GX61">
        <v>0.30126999999999998</v>
      </c>
      <c r="GY61">
        <v>0.49686000000000002</v>
      </c>
      <c r="GZ61">
        <v>0.41187400000000002</v>
      </c>
      <c r="HA61">
        <v>0.37353599999999998</v>
      </c>
      <c r="HB61">
        <v>-25</v>
      </c>
      <c r="HC61">
        <v>-30</v>
      </c>
      <c r="HD61">
        <v>-25</v>
      </c>
      <c r="HE61">
        <v>-25</v>
      </c>
      <c r="HF61">
        <v>-15</v>
      </c>
      <c r="HG61">
        <v>-10</v>
      </c>
      <c r="HH61">
        <v>10</v>
      </c>
      <c r="HI61">
        <v>-1.6992229999999999</v>
      </c>
      <c r="HJ61">
        <v>-1.6802699999999999</v>
      </c>
      <c r="HK61">
        <v>-1.6661520000000001</v>
      </c>
      <c r="HL61">
        <v>-1.663662</v>
      </c>
      <c r="HM61">
        <v>-1.6893739999999999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742.81</v>
      </c>
      <c r="HX61">
        <v>0</v>
      </c>
      <c r="HZ61">
        <v>742.601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761.22900000000004</v>
      </c>
      <c r="IJ61">
        <v>0</v>
      </c>
      <c r="IL61">
        <v>761.07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775.45100000000002</v>
      </c>
      <c r="IV61">
        <v>0</v>
      </c>
      <c r="IX61">
        <v>775.55799999999999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778.81799999999998</v>
      </c>
      <c r="JH61">
        <v>0</v>
      </c>
      <c r="JJ61">
        <v>778.59900000000005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750.46500000000003</v>
      </c>
      <c r="JT61">
        <v>0</v>
      </c>
      <c r="JV61">
        <v>750.27700000000004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729.50199999999995</v>
      </c>
      <c r="KF61">
        <v>0.10199999999999999</v>
      </c>
      <c r="KH61">
        <v>729.64800000000002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765.81</v>
      </c>
      <c r="KR61">
        <v>2.5000000000000001E-2</v>
      </c>
      <c r="KT61">
        <v>766.06399999999996</v>
      </c>
      <c r="KU61">
        <v>2.5000000000000001E-2</v>
      </c>
      <c r="KV61">
        <v>140.232684514</v>
      </c>
      <c r="KW61">
        <v>132.02215179999999</v>
      </c>
      <c r="KX61">
        <v>111.90144419910001</v>
      </c>
      <c r="KY61">
        <v>108.26790639000002</v>
      </c>
      <c r="KZ61">
        <v>103.16767474999999</v>
      </c>
      <c r="LA61">
        <v>132.759328401</v>
      </c>
      <c r="LB61">
        <v>113.4573124815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-27.105965600000001</v>
      </c>
      <c r="LI61">
        <v>-6.5954909999999991</v>
      </c>
      <c r="LJ61">
        <v>-72.437501058000009</v>
      </c>
      <c r="LK61">
        <v>-53.439113600000006</v>
      </c>
      <c r="LL61">
        <v>-34.531994416000003</v>
      </c>
      <c r="LM61">
        <v>-35.284740383999996</v>
      </c>
      <c r="LN61">
        <v>-33.309800772000003</v>
      </c>
      <c r="LO61">
        <v>-23.645951069999999</v>
      </c>
      <c r="LP61">
        <v>-22.125074256000001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42.480575000000002</v>
      </c>
      <c r="LY61">
        <v>50.408099999999997</v>
      </c>
      <c r="LZ61">
        <v>41.653800000000004</v>
      </c>
      <c r="MA61">
        <v>41.591549999999998</v>
      </c>
      <c r="MB61">
        <v>25.340609999999998</v>
      </c>
      <c r="MC61">
        <v>0</v>
      </c>
      <c r="MD61">
        <v>0</v>
      </c>
      <c r="ME61">
        <v>-30.856113731999997</v>
      </c>
      <c r="MF61">
        <v>-28.085028300000001</v>
      </c>
      <c r="MG61">
        <v>-23.997502895</v>
      </c>
      <c r="MH61">
        <v>-24.687441637100001</v>
      </c>
      <c r="MI61">
        <v>-18.895454232200002</v>
      </c>
      <c r="MJ61">
        <v>-37.210068925999998</v>
      </c>
      <c r="MK61">
        <v>-13.76931978</v>
      </c>
      <c r="ML61">
        <v>79.419644723999994</v>
      </c>
      <c r="MM61">
        <v>100.90610989999996</v>
      </c>
      <c r="MN61">
        <v>95.025746888100016</v>
      </c>
      <c r="MO61">
        <v>89.887274368900023</v>
      </c>
      <c r="MP61">
        <v>76.303029745799989</v>
      </c>
      <c r="MQ61">
        <v>44.797342805000007</v>
      </c>
      <c r="MR61">
        <v>70.967427445499993</v>
      </c>
    </row>
    <row r="62" spans="1:356" x14ac:dyDescent="0.25">
      <c r="A62">
        <v>251</v>
      </c>
      <c r="B62" t="s">
        <v>155</v>
      </c>
      <c r="C62" s="8">
        <v>42856.296157407407</v>
      </c>
      <c r="D62">
        <v>58.226799999999997</v>
      </c>
      <c r="E62">
        <v>60.825100000000006</v>
      </c>
      <c r="F62">
        <v>22</v>
      </c>
      <c r="G62">
        <v>63</v>
      </c>
      <c r="H62">
        <v>1.3637999999999999</v>
      </c>
      <c r="I62">
        <v>570.74180000000001</v>
      </c>
      <c r="J62">
        <v>22122</v>
      </c>
      <c r="K62">
        <v>30</v>
      </c>
      <c r="L62">
        <v>239517</v>
      </c>
      <c r="M62">
        <v>239707</v>
      </c>
      <c r="N62">
        <v>139220</v>
      </c>
      <c r="O62">
        <v>139238</v>
      </c>
      <c r="P62">
        <v>139279</v>
      </c>
      <c r="Q62">
        <v>139329</v>
      </c>
      <c r="R62">
        <v>221101</v>
      </c>
      <c r="S62">
        <v>221119</v>
      </c>
      <c r="T62">
        <v>220889</v>
      </c>
      <c r="U62">
        <v>220897</v>
      </c>
      <c r="V62">
        <v>215467</v>
      </c>
      <c r="W62">
        <v>215392</v>
      </c>
      <c r="X62">
        <v>215988</v>
      </c>
      <c r="Y62">
        <v>215830</v>
      </c>
      <c r="Z62">
        <v>294074</v>
      </c>
      <c r="AA62">
        <v>294058</v>
      </c>
      <c r="AB62">
        <v>1362.2</v>
      </c>
      <c r="AC62">
        <v>22580.6777</v>
      </c>
      <c r="AD62">
        <v>6</v>
      </c>
      <c r="AE62">
        <v>209.33869999999999</v>
      </c>
      <c r="AF62">
        <v>209.33869999999999</v>
      </c>
      <c r="AG62">
        <v>209.33869999999999</v>
      </c>
      <c r="AH62">
        <v>209.33869999999999</v>
      </c>
      <c r="AI62">
        <v>209.33869999999999</v>
      </c>
      <c r="AJ62">
        <v>32.097200000000001</v>
      </c>
      <c r="AK62">
        <v>32.097200000000001</v>
      </c>
      <c r="AL62">
        <v>1172.8516</v>
      </c>
      <c r="AM62">
        <v>1106.8647000000001</v>
      </c>
      <c r="AN62">
        <v>1064.8334</v>
      </c>
      <c r="AO62">
        <v>902.10810000000004</v>
      </c>
      <c r="AP62">
        <v>1071.105</v>
      </c>
      <c r="AQ62">
        <v>1013.6532</v>
      </c>
      <c r="AR62">
        <v>994.49300000000005</v>
      </c>
      <c r="AS62">
        <v>975.91399999999999</v>
      </c>
      <c r="AT62">
        <v>957.87710000000004</v>
      </c>
      <c r="AU62">
        <v>946.87090000000001</v>
      </c>
      <c r="AV62">
        <v>935.22450000000003</v>
      </c>
      <c r="AW62">
        <v>920.3338</v>
      </c>
      <c r="AX62">
        <v>15.8</v>
      </c>
      <c r="AY62">
        <v>17.2</v>
      </c>
      <c r="AZ62">
        <v>32.309399999999997</v>
      </c>
      <c r="BA62">
        <v>21.559799999999999</v>
      </c>
      <c r="BB62">
        <v>14.460699999999999</v>
      </c>
      <c r="BC62">
        <v>10.9186</v>
      </c>
      <c r="BD62">
        <v>8.1917000000000009</v>
      </c>
      <c r="BE62">
        <v>6.2295999999999996</v>
      </c>
      <c r="BF62">
        <v>4.8554000000000004</v>
      </c>
      <c r="BG62">
        <v>4.2355999999999998</v>
      </c>
      <c r="BH62">
        <v>4.2286999999999999</v>
      </c>
      <c r="BI62">
        <v>85.74</v>
      </c>
      <c r="BJ62">
        <v>121.98</v>
      </c>
      <c r="BK62">
        <v>129.29</v>
      </c>
      <c r="BL62">
        <v>180.51</v>
      </c>
      <c r="BM62">
        <v>175.71</v>
      </c>
      <c r="BN62">
        <v>242.48</v>
      </c>
      <c r="BO62">
        <v>232.26</v>
      </c>
      <c r="BP62">
        <v>324.05</v>
      </c>
      <c r="BQ62">
        <v>305.64</v>
      </c>
      <c r="BR62">
        <v>430.2</v>
      </c>
      <c r="BS62">
        <v>390.19</v>
      </c>
      <c r="BT62">
        <v>549.63</v>
      </c>
      <c r="BU62">
        <v>457.15</v>
      </c>
      <c r="BV62">
        <v>639.61</v>
      </c>
      <c r="BW62">
        <v>50.6</v>
      </c>
      <c r="BX62">
        <v>46.3</v>
      </c>
      <c r="BY62">
        <v>40.084400000000002</v>
      </c>
      <c r="BZ62">
        <v>1.6875</v>
      </c>
      <c r="CA62">
        <v>1.5837000000000001</v>
      </c>
      <c r="CB62">
        <v>2.3895</v>
      </c>
      <c r="CC62">
        <v>-1.0066999999999999</v>
      </c>
      <c r="CD62">
        <v>1.5837000000000001</v>
      </c>
      <c r="CE62">
        <v>6109639</v>
      </c>
      <c r="CF62">
        <v>2</v>
      </c>
      <c r="CI62">
        <v>3.8957000000000002</v>
      </c>
      <c r="CJ62">
        <v>7.6342999999999996</v>
      </c>
      <c r="CK62">
        <v>9.0257000000000005</v>
      </c>
      <c r="CL62">
        <v>10.869300000000001</v>
      </c>
      <c r="CM62">
        <v>12.8643</v>
      </c>
      <c r="CN62">
        <v>17.8857</v>
      </c>
      <c r="CO62">
        <v>4.5999999999999996</v>
      </c>
      <c r="CP62">
        <v>8.1898</v>
      </c>
      <c r="CQ62">
        <v>9.6797000000000004</v>
      </c>
      <c r="CR62">
        <v>11.9864</v>
      </c>
      <c r="CS62">
        <v>13.8203</v>
      </c>
      <c r="CT62">
        <v>19.7254</v>
      </c>
      <c r="CU62">
        <v>25.065300000000001</v>
      </c>
      <c r="CV62">
        <v>24.985399999999998</v>
      </c>
      <c r="CW62">
        <v>25.0914</v>
      </c>
      <c r="CX62">
        <v>25.062799999999999</v>
      </c>
      <c r="CY62">
        <v>24.900200000000002</v>
      </c>
      <c r="CZ62">
        <v>25.000399999999999</v>
      </c>
      <c r="DB62">
        <v>18480</v>
      </c>
      <c r="DC62">
        <v>528</v>
      </c>
      <c r="DD62">
        <v>7</v>
      </c>
      <c r="DF62" t="s">
        <v>715</v>
      </c>
      <c r="DG62">
        <v>419</v>
      </c>
      <c r="DH62">
        <v>1172</v>
      </c>
      <c r="DI62">
        <v>9</v>
      </c>
      <c r="DJ62">
        <v>6</v>
      </c>
      <c r="DK62">
        <v>35</v>
      </c>
      <c r="DL62">
        <v>34</v>
      </c>
      <c r="DM62">
        <v>1.6875</v>
      </c>
      <c r="DN62">
        <v>1626.4572000000001</v>
      </c>
      <c r="DO62">
        <v>1585.3785</v>
      </c>
      <c r="DP62">
        <v>1365.9857</v>
      </c>
      <c r="DQ62">
        <v>1355.7141999999999</v>
      </c>
      <c r="DR62">
        <v>1233.0358000000001</v>
      </c>
      <c r="DS62">
        <v>1162.8857</v>
      </c>
      <c r="DT62">
        <v>1083.9713999999999</v>
      </c>
      <c r="DU62">
        <v>80.447900000000004</v>
      </c>
      <c r="DV62">
        <v>75.745699999999999</v>
      </c>
      <c r="DW62">
        <v>73.572900000000004</v>
      </c>
      <c r="DX62">
        <v>78.247900000000001</v>
      </c>
      <c r="DY62">
        <v>57.137900000000002</v>
      </c>
      <c r="DZ62">
        <v>76.548599999999993</v>
      </c>
      <c r="EA62">
        <v>36.285699999999999</v>
      </c>
      <c r="EB62">
        <v>32.309399999999997</v>
      </c>
      <c r="EC62">
        <v>21.559799999999999</v>
      </c>
      <c r="ED62">
        <v>14.460699999999999</v>
      </c>
      <c r="EE62">
        <v>10.9186</v>
      </c>
      <c r="EF62">
        <v>8.1917000000000009</v>
      </c>
      <c r="EG62">
        <v>6.2295999999999996</v>
      </c>
      <c r="EH62">
        <v>4.8554000000000004</v>
      </c>
      <c r="EI62">
        <v>4.2355999999999998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4.8589E-2</v>
      </c>
      <c r="EY62">
        <v>3.9141000000000002E-2</v>
      </c>
      <c r="EZ62">
        <v>3.2384999999999997E-2</v>
      </c>
      <c r="FA62">
        <v>2.9413999999999999E-2</v>
      </c>
      <c r="FB62">
        <v>3.0197000000000002E-2</v>
      </c>
      <c r="FC62">
        <v>1.8395999999999999E-2</v>
      </c>
      <c r="FD62">
        <v>1.5977000000000002E-2</v>
      </c>
      <c r="FE62">
        <v>-1.4159999999999999E-3</v>
      </c>
      <c r="FF62">
        <v>-4.496E-3</v>
      </c>
      <c r="FG62">
        <v>-1.0691000000000001E-2</v>
      </c>
      <c r="FH62">
        <v>-6.7450000000000001E-3</v>
      </c>
      <c r="FI62">
        <v>-8.8679999999999991E-3</v>
      </c>
      <c r="FJ62">
        <v>-4.5899999999999999E-4</v>
      </c>
      <c r="FK62">
        <v>2.4600000000000002E-4</v>
      </c>
      <c r="FL62">
        <v>8.3585000000000007E-2</v>
      </c>
      <c r="FM62">
        <v>8.0348000000000003E-2</v>
      </c>
      <c r="FN62">
        <v>7.8224000000000002E-2</v>
      </c>
      <c r="FO62">
        <v>7.5314999999999993E-2</v>
      </c>
      <c r="FP62">
        <v>8.1466999999999998E-2</v>
      </c>
      <c r="FQ62">
        <v>0.108528</v>
      </c>
      <c r="FR62">
        <v>0.102342</v>
      </c>
      <c r="FS62">
        <v>-0.24392800000000001</v>
      </c>
      <c r="FT62">
        <v>-0.24093800000000001</v>
      </c>
      <c r="FU62">
        <v>-0.23852799999999999</v>
      </c>
      <c r="FV62">
        <v>-0.23807800000000001</v>
      </c>
      <c r="FW62">
        <v>-0.24218700000000001</v>
      </c>
      <c r="FX62">
        <v>-0.251749</v>
      </c>
      <c r="FY62">
        <v>-0.24507599999999999</v>
      </c>
      <c r="FZ62">
        <v>-1.3822140000000001</v>
      </c>
      <c r="GA62">
        <v>-1.3559239999999999</v>
      </c>
      <c r="GB62">
        <v>-1.337901</v>
      </c>
      <c r="GC62">
        <v>-1.334336</v>
      </c>
      <c r="GD62">
        <v>-1.370635</v>
      </c>
      <c r="GE62">
        <v>-1.4499740000000001</v>
      </c>
      <c r="GF62">
        <v>-1.3955</v>
      </c>
      <c r="GG62">
        <v>-0.37792799999999999</v>
      </c>
      <c r="GH62">
        <v>-0.35194500000000001</v>
      </c>
      <c r="GI62">
        <v>-0.33391399999999999</v>
      </c>
      <c r="GJ62">
        <v>-0.33349499999999999</v>
      </c>
      <c r="GK62">
        <v>-0.37041800000000003</v>
      </c>
      <c r="GL62">
        <v>-0.51922400000000002</v>
      </c>
      <c r="GM62">
        <v>-0.45311699999999999</v>
      </c>
      <c r="GN62">
        <v>-0.38721899999999998</v>
      </c>
      <c r="GO62">
        <v>-0.36299199999999998</v>
      </c>
      <c r="GP62">
        <v>-0.342142</v>
      </c>
      <c r="GQ62">
        <v>-0.338478</v>
      </c>
      <c r="GR62">
        <v>-0.371305</v>
      </c>
      <c r="GS62">
        <v>-0.44965100000000002</v>
      </c>
      <c r="GT62">
        <v>-0.39452900000000002</v>
      </c>
      <c r="GU62">
        <v>0.41432400000000003</v>
      </c>
      <c r="GV62">
        <v>0.3836</v>
      </c>
      <c r="GW62">
        <v>0.35347899999999999</v>
      </c>
      <c r="GX62">
        <v>0.31408900000000001</v>
      </c>
      <c r="GY62">
        <v>0.52097400000000005</v>
      </c>
      <c r="GZ62">
        <v>0.43351200000000001</v>
      </c>
      <c r="HA62">
        <v>0.39433699999999999</v>
      </c>
      <c r="HB62">
        <v>-25</v>
      </c>
      <c r="HC62">
        <v>-30</v>
      </c>
      <c r="HD62">
        <v>-25</v>
      </c>
      <c r="HE62">
        <v>-25</v>
      </c>
      <c r="HF62">
        <v>-15</v>
      </c>
      <c r="HG62">
        <v>0</v>
      </c>
      <c r="HH62">
        <v>0</v>
      </c>
      <c r="HI62">
        <v>-1.591531</v>
      </c>
      <c r="HJ62">
        <v>-1.5737760000000001</v>
      </c>
      <c r="HK62">
        <v>-1.5602670000000001</v>
      </c>
      <c r="HL62">
        <v>-1.557793</v>
      </c>
      <c r="HM62">
        <v>-1.58151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742.81</v>
      </c>
      <c r="HX62">
        <v>0</v>
      </c>
      <c r="HZ62">
        <v>742.601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761.22900000000004</v>
      </c>
      <c r="IJ62">
        <v>0</v>
      </c>
      <c r="IL62">
        <v>761.07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775.45100000000002</v>
      </c>
      <c r="IV62">
        <v>0</v>
      </c>
      <c r="IX62">
        <v>775.55799999999999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778.81799999999998</v>
      </c>
      <c r="JH62">
        <v>0</v>
      </c>
      <c r="JJ62">
        <v>778.59900000000005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750.46500000000003</v>
      </c>
      <c r="JT62">
        <v>0</v>
      </c>
      <c r="JV62">
        <v>750.27700000000004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729.50199999999995</v>
      </c>
      <c r="KF62">
        <v>0.10199999999999999</v>
      </c>
      <c r="KH62">
        <v>729.64800000000002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765.81</v>
      </c>
      <c r="KR62">
        <v>2.5000000000000001E-2</v>
      </c>
      <c r="KT62">
        <v>766.06399999999996</v>
      </c>
      <c r="KU62">
        <v>2.5000000000000001E-2</v>
      </c>
      <c r="KV62">
        <v>135.94742506200001</v>
      </c>
      <c r="KW62">
        <v>127.38199171800001</v>
      </c>
      <c r="KX62">
        <v>106.8528653968</v>
      </c>
      <c r="KY62">
        <v>102.10561497299999</v>
      </c>
      <c r="KZ62">
        <v>100.45172751860001</v>
      </c>
      <c r="LA62">
        <v>126.2056592496</v>
      </c>
      <c r="LB62">
        <v>110.93580101879999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-25.577698399999999</v>
      </c>
      <c r="LI62">
        <v>-6.224930399999999</v>
      </c>
      <c r="LJ62">
        <v>-65.20318102200001</v>
      </c>
      <c r="LK62">
        <v>-46.975986980000002</v>
      </c>
      <c r="LL62">
        <v>-29.024424293999999</v>
      </c>
      <c r="LM62">
        <v>-30.248062783999995</v>
      </c>
      <c r="LN62">
        <v>-29.234273915000003</v>
      </c>
      <c r="LO62">
        <v>-26.008183637999998</v>
      </c>
      <c r="LP62">
        <v>-22.639196500000004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39.788274999999999</v>
      </c>
      <c r="LY62">
        <v>47.213280000000005</v>
      </c>
      <c r="LZ62">
        <v>39.006675000000001</v>
      </c>
      <c r="MA62">
        <v>38.944825000000002</v>
      </c>
      <c r="MB62">
        <v>23.722649999999998</v>
      </c>
      <c r="MC62">
        <v>0</v>
      </c>
      <c r="MD62">
        <v>0</v>
      </c>
      <c r="ME62">
        <v>-30.403513951200001</v>
      </c>
      <c r="MF62">
        <v>-26.658320386500002</v>
      </c>
      <c r="MG62">
        <v>-24.567021330599999</v>
      </c>
      <c r="MH62">
        <v>-26.095283410499999</v>
      </c>
      <c r="MI62">
        <v>-21.164906642200002</v>
      </c>
      <c r="MJ62">
        <v>-39.745870286399999</v>
      </c>
      <c r="MK62">
        <v>-16.441667526899998</v>
      </c>
      <c r="ML62">
        <v>80.1290050888</v>
      </c>
      <c r="MM62">
        <v>100.9609643515</v>
      </c>
      <c r="MN62">
        <v>92.268094772200001</v>
      </c>
      <c r="MO62">
        <v>84.707093778499996</v>
      </c>
      <c r="MP62">
        <v>73.775196961400013</v>
      </c>
      <c r="MQ62">
        <v>34.873906925199996</v>
      </c>
      <c r="MR62">
        <v>65.630006591899985</v>
      </c>
    </row>
    <row r="63" spans="1:356" x14ac:dyDescent="0.25">
      <c r="A63">
        <v>251</v>
      </c>
      <c r="B63" t="s">
        <v>156</v>
      </c>
      <c r="C63" s="8">
        <v>42856.297164351854</v>
      </c>
      <c r="D63">
        <v>58.706299999999999</v>
      </c>
      <c r="E63">
        <v>61.222700000000003</v>
      </c>
      <c r="F63">
        <v>24</v>
      </c>
      <c r="G63">
        <v>64</v>
      </c>
      <c r="H63">
        <v>1.3637999999999999</v>
      </c>
      <c r="I63">
        <v>569.80359999999996</v>
      </c>
      <c r="J63">
        <v>22084</v>
      </c>
      <c r="K63">
        <v>30</v>
      </c>
      <c r="L63">
        <v>239517</v>
      </c>
      <c r="M63">
        <v>239707</v>
      </c>
      <c r="N63">
        <v>139220</v>
      </c>
      <c r="O63">
        <v>139238</v>
      </c>
      <c r="P63">
        <v>139279</v>
      </c>
      <c r="Q63">
        <v>139329</v>
      </c>
      <c r="R63">
        <v>221101</v>
      </c>
      <c r="S63">
        <v>221119</v>
      </c>
      <c r="T63">
        <v>220889</v>
      </c>
      <c r="U63">
        <v>220897</v>
      </c>
      <c r="V63">
        <v>215467</v>
      </c>
      <c r="W63">
        <v>215392</v>
      </c>
      <c r="X63">
        <v>215988</v>
      </c>
      <c r="Y63">
        <v>215830</v>
      </c>
      <c r="Z63">
        <v>294074</v>
      </c>
      <c r="AA63">
        <v>294058</v>
      </c>
      <c r="AB63">
        <v>1362.2</v>
      </c>
      <c r="AC63">
        <v>22603.195299999999</v>
      </c>
      <c r="AD63">
        <v>6</v>
      </c>
      <c r="AE63">
        <v>209.78</v>
      </c>
      <c r="AF63">
        <v>209.78</v>
      </c>
      <c r="AG63">
        <v>209.78</v>
      </c>
      <c r="AH63">
        <v>209.78</v>
      </c>
      <c r="AI63">
        <v>209.78</v>
      </c>
      <c r="AJ63">
        <v>32.538499999999999</v>
      </c>
      <c r="AK63">
        <v>32.538499999999999</v>
      </c>
      <c r="AL63">
        <v>1175.1953000000001</v>
      </c>
      <c r="AM63">
        <v>1122.1083000000001</v>
      </c>
      <c r="AN63">
        <v>1074.5</v>
      </c>
      <c r="AO63">
        <v>902</v>
      </c>
      <c r="AP63">
        <v>1074.5571</v>
      </c>
      <c r="AQ63">
        <v>1016.1849999999999</v>
      </c>
      <c r="AR63">
        <v>996.69590000000005</v>
      </c>
      <c r="AS63">
        <v>978.07380000000001</v>
      </c>
      <c r="AT63">
        <v>959.95510000000002</v>
      </c>
      <c r="AU63">
        <v>948.96450000000004</v>
      </c>
      <c r="AV63">
        <v>937.61869999999999</v>
      </c>
      <c r="AW63">
        <v>922.9384</v>
      </c>
      <c r="AX63">
        <v>15.6</v>
      </c>
      <c r="AY63">
        <v>22.2</v>
      </c>
      <c r="AZ63">
        <v>32.160699999999999</v>
      </c>
      <c r="BA63">
        <v>21.425799999999999</v>
      </c>
      <c r="BB63">
        <v>14.4246</v>
      </c>
      <c r="BC63">
        <v>10.9252</v>
      </c>
      <c r="BD63">
        <v>8.1782000000000004</v>
      </c>
      <c r="BE63">
        <v>6.2397</v>
      </c>
      <c r="BF63">
        <v>4.8624000000000001</v>
      </c>
      <c r="BG63">
        <v>4.234</v>
      </c>
      <c r="BH63">
        <v>4.2267000000000001</v>
      </c>
      <c r="BI63">
        <v>84.63</v>
      </c>
      <c r="BJ63">
        <v>121.26</v>
      </c>
      <c r="BK63">
        <v>127.19</v>
      </c>
      <c r="BL63">
        <v>179.08</v>
      </c>
      <c r="BM63">
        <v>172.82</v>
      </c>
      <c r="BN63">
        <v>238.52</v>
      </c>
      <c r="BO63">
        <v>227.7</v>
      </c>
      <c r="BP63">
        <v>319.33</v>
      </c>
      <c r="BQ63">
        <v>299.64</v>
      </c>
      <c r="BR63">
        <v>424.75</v>
      </c>
      <c r="BS63">
        <v>383.32</v>
      </c>
      <c r="BT63">
        <v>541.55999999999995</v>
      </c>
      <c r="BU63">
        <v>449.15</v>
      </c>
      <c r="BV63">
        <v>634.20000000000005</v>
      </c>
      <c r="BW63">
        <v>49.9</v>
      </c>
      <c r="BX63">
        <v>46.4</v>
      </c>
      <c r="BY63">
        <v>40.768599999999999</v>
      </c>
      <c r="BZ63">
        <v>1.1499999999999999</v>
      </c>
      <c r="CA63">
        <v>1.5081</v>
      </c>
      <c r="CB63">
        <v>2.2322000000000002</v>
      </c>
      <c r="CC63">
        <v>-0.51090000000000002</v>
      </c>
      <c r="CD63">
        <v>1.5081</v>
      </c>
      <c r="CE63">
        <v>6109639</v>
      </c>
      <c r="CF63">
        <v>1</v>
      </c>
      <c r="CI63">
        <v>3.8942999999999999</v>
      </c>
      <c r="CJ63">
        <v>7.3486000000000002</v>
      </c>
      <c r="CK63">
        <v>8.9420999999999999</v>
      </c>
      <c r="CL63">
        <v>10.6343</v>
      </c>
      <c r="CM63">
        <v>12.625</v>
      </c>
      <c r="CN63">
        <v>17.6236</v>
      </c>
      <c r="CO63">
        <v>4.2102000000000004</v>
      </c>
      <c r="CP63">
        <v>7.5457999999999998</v>
      </c>
      <c r="CQ63">
        <v>9.4796999999999993</v>
      </c>
      <c r="CR63">
        <v>11.4695</v>
      </c>
      <c r="CS63">
        <v>13.3017</v>
      </c>
      <c r="CT63">
        <v>18.5593</v>
      </c>
      <c r="CU63">
        <v>24.858899999999998</v>
      </c>
      <c r="CV63">
        <v>25.143699999999999</v>
      </c>
      <c r="CW63">
        <v>25.109500000000001</v>
      </c>
      <c r="CX63">
        <v>25.133700000000001</v>
      </c>
      <c r="CY63">
        <v>24.935500000000001</v>
      </c>
      <c r="CZ63">
        <v>25.103899999999999</v>
      </c>
      <c r="DB63">
        <v>18480</v>
      </c>
      <c r="DC63">
        <v>528</v>
      </c>
      <c r="DD63">
        <v>8</v>
      </c>
      <c r="DF63" t="s">
        <v>715</v>
      </c>
      <c r="DG63">
        <v>419</v>
      </c>
      <c r="DH63">
        <v>1172</v>
      </c>
      <c r="DI63">
        <v>9</v>
      </c>
      <c r="DJ63">
        <v>6</v>
      </c>
      <c r="DK63">
        <v>35</v>
      </c>
      <c r="DL63">
        <v>29.166665999999999</v>
      </c>
      <c r="DM63">
        <v>1.1499999999999999</v>
      </c>
      <c r="DN63">
        <v>1622.5427999999999</v>
      </c>
      <c r="DO63">
        <v>1587.8</v>
      </c>
      <c r="DP63">
        <v>1348.0143</v>
      </c>
      <c r="DQ63">
        <v>1370.7786000000001</v>
      </c>
      <c r="DR63">
        <v>1225.5999999999999</v>
      </c>
      <c r="DS63">
        <v>1178.7858000000001</v>
      </c>
      <c r="DT63">
        <v>1088.6713999999999</v>
      </c>
      <c r="DU63">
        <v>75.608599999999996</v>
      </c>
      <c r="DV63">
        <v>70.667100000000005</v>
      </c>
      <c r="DW63">
        <v>66.681399999999996</v>
      </c>
      <c r="DX63">
        <v>71.967100000000002</v>
      </c>
      <c r="DY63">
        <v>56.589300000000001</v>
      </c>
      <c r="DZ63">
        <v>78.006399999999999</v>
      </c>
      <c r="EA63">
        <v>35.976399999999998</v>
      </c>
      <c r="EB63">
        <v>32.160699999999999</v>
      </c>
      <c r="EC63">
        <v>21.425799999999999</v>
      </c>
      <c r="ED63">
        <v>14.4246</v>
      </c>
      <c r="EE63">
        <v>10.9252</v>
      </c>
      <c r="EF63">
        <v>8.1782000000000004</v>
      </c>
      <c r="EG63">
        <v>6.2397</v>
      </c>
      <c r="EH63">
        <v>4.8624000000000001</v>
      </c>
      <c r="EI63">
        <v>4.234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5.1291000000000003E-2</v>
      </c>
      <c r="EY63">
        <v>4.1626000000000003E-2</v>
      </c>
      <c r="EZ63">
        <v>3.4313000000000003E-2</v>
      </c>
      <c r="FA63">
        <v>2.9728999999999998E-2</v>
      </c>
      <c r="FB63">
        <v>3.0522000000000001E-2</v>
      </c>
      <c r="FC63">
        <v>1.9456000000000001E-2</v>
      </c>
      <c r="FD63">
        <v>1.6853E-2</v>
      </c>
      <c r="FE63">
        <v>-1.4159999999999999E-3</v>
      </c>
      <c r="FF63">
        <v>-4.496E-3</v>
      </c>
      <c r="FG63">
        <v>-1.0689000000000001E-2</v>
      </c>
      <c r="FH63">
        <v>-6.7429999999999999E-3</v>
      </c>
      <c r="FI63">
        <v>-8.8649999999999996E-3</v>
      </c>
      <c r="FJ63">
        <v>-1.1199999999999999E-3</v>
      </c>
      <c r="FK63">
        <v>-1.3899999999999999E-4</v>
      </c>
      <c r="FL63">
        <v>8.3587999999999996E-2</v>
      </c>
      <c r="FM63">
        <v>8.0348000000000003E-2</v>
      </c>
      <c r="FN63">
        <v>7.8224000000000002E-2</v>
      </c>
      <c r="FO63">
        <v>7.5309000000000001E-2</v>
      </c>
      <c r="FP63">
        <v>8.1464999999999996E-2</v>
      </c>
      <c r="FQ63">
        <v>0.108517</v>
      </c>
      <c r="FR63">
        <v>0.102339</v>
      </c>
      <c r="FS63">
        <v>-0.24393899999999999</v>
      </c>
      <c r="FT63">
        <v>-0.240984</v>
      </c>
      <c r="FU63">
        <v>-0.23857200000000001</v>
      </c>
      <c r="FV63">
        <v>-0.23818700000000001</v>
      </c>
      <c r="FW63">
        <v>-0.24224399999999999</v>
      </c>
      <c r="FX63">
        <v>-0.25183699999999998</v>
      </c>
      <c r="FY63">
        <v>-0.24512</v>
      </c>
      <c r="FZ63">
        <v>-1.3815029999999999</v>
      </c>
      <c r="GA63">
        <v>-1.3555120000000001</v>
      </c>
      <c r="GB63">
        <v>-1.3374740000000001</v>
      </c>
      <c r="GC63">
        <v>-1.334425</v>
      </c>
      <c r="GD63">
        <v>-1.370301</v>
      </c>
      <c r="GE63">
        <v>-1.449282</v>
      </c>
      <c r="GF63">
        <v>-1.3943730000000001</v>
      </c>
      <c r="GG63">
        <v>-0.37832500000000002</v>
      </c>
      <c r="GH63">
        <v>-0.35221799999999998</v>
      </c>
      <c r="GI63">
        <v>-0.33417999999999998</v>
      </c>
      <c r="GJ63">
        <v>-0.333596</v>
      </c>
      <c r="GK63">
        <v>-0.37067800000000001</v>
      </c>
      <c r="GL63">
        <v>-0.51936800000000005</v>
      </c>
      <c r="GM63">
        <v>-0.45336799999999999</v>
      </c>
      <c r="GN63">
        <v>-0.38645699999999999</v>
      </c>
      <c r="GO63">
        <v>-0.36257099999999998</v>
      </c>
      <c r="GP63">
        <v>-0.341723</v>
      </c>
      <c r="GQ63">
        <v>-0.33856900000000001</v>
      </c>
      <c r="GR63">
        <v>-0.37095699999999998</v>
      </c>
      <c r="GS63">
        <v>-0.44978099999999999</v>
      </c>
      <c r="GT63">
        <v>-0.39436199999999999</v>
      </c>
      <c r="GU63">
        <v>0.41410799999999998</v>
      </c>
      <c r="GV63">
        <v>0.38336999999999999</v>
      </c>
      <c r="GW63">
        <v>0.353356</v>
      </c>
      <c r="GX63">
        <v>0.314363</v>
      </c>
      <c r="GY63">
        <v>0.52172700000000005</v>
      </c>
      <c r="GZ63">
        <v>0.433062</v>
      </c>
      <c r="HA63">
        <v>0.39422499999999999</v>
      </c>
      <c r="HB63">
        <v>-25</v>
      </c>
      <c r="HC63">
        <v>-30</v>
      </c>
      <c r="HD63">
        <v>-25</v>
      </c>
      <c r="HE63">
        <v>-25</v>
      </c>
      <c r="HF63">
        <v>-15</v>
      </c>
      <c r="HG63">
        <v>10</v>
      </c>
      <c r="HH63">
        <v>-10</v>
      </c>
      <c r="HI63">
        <v>-1.5910409999999999</v>
      </c>
      <c r="HJ63">
        <v>-1.5732520000000001</v>
      </c>
      <c r="HK63">
        <v>-1.5596209999999999</v>
      </c>
      <c r="HL63">
        <v>-1.5570980000000001</v>
      </c>
      <c r="HM63">
        <v>-1.580703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742.81</v>
      </c>
      <c r="HX63">
        <v>0</v>
      </c>
      <c r="HZ63">
        <v>742.601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761.22900000000004</v>
      </c>
      <c r="IJ63">
        <v>0</v>
      </c>
      <c r="IL63">
        <v>761.07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775.45100000000002</v>
      </c>
      <c r="IV63">
        <v>0</v>
      </c>
      <c r="IX63">
        <v>775.55799999999999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778.81799999999998</v>
      </c>
      <c r="JH63">
        <v>0</v>
      </c>
      <c r="JJ63">
        <v>778.59900000000005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750.46500000000003</v>
      </c>
      <c r="JT63">
        <v>0</v>
      </c>
      <c r="JV63">
        <v>750.27700000000004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729.50199999999995</v>
      </c>
      <c r="KF63">
        <v>0.10199999999999999</v>
      </c>
      <c r="KH63">
        <v>729.64800000000002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765.81</v>
      </c>
      <c r="KR63">
        <v>2.5000000000000001E-2</v>
      </c>
      <c r="KT63">
        <v>766.06399999999996</v>
      </c>
      <c r="KU63">
        <v>2.5000000000000001E-2</v>
      </c>
      <c r="KV63">
        <v>135.62510756639998</v>
      </c>
      <c r="KW63">
        <v>127.57655440000001</v>
      </c>
      <c r="KX63">
        <v>105.4470706032</v>
      </c>
      <c r="KY63">
        <v>103.23196558740001</v>
      </c>
      <c r="KZ63">
        <v>99.843503999999982</v>
      </c>
      <c r="LA63">
        <v>127.91829865860001</v>
      </c>
      <c r="LB63">
        <v>111.41354240459999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-25.586639199999997</v>
      </c>
      <c r="LI63">
        <v>-6.2260479999999996</v>
      </c>
      <c r="LJ63">
        <v>-68.902462125</v>
      </c>
      <c r="LK63">
        <v>-50.330160560000003</v>
      </c>
      <c r="LL63">
        <v>-31.596485776000005</v>
      </c>
      <c r="LM63">
        <v>-30.673093049999999</v>
      </c>
      <c r="LN63">
        <v>-29.676608757000004</v>
      </c>
      <c r="LO63">
        <v>-26.574034752000003</v>
      </c>
      <c r="LP63">
        <v>-23.305550321999998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39.776024999999997</v>
      </c>
      <c r="LY63">
        <v>47.197560000000003</v>
      </c>
      <c r="LZ63">
        <v>38.990524999999998</v>
      </c>
      <c r="MA63">
        <v>38.92745</v>
      </c>
      <c r="MB63">
        <v>23.710545</v>
      </c>
      <c r="MC63">
        <v>0</v>
      </c>
      <c r="MD63">
        <v>0</v>
      </c>
      <c r="ME63">
        <v>-28.604623595</v>
      </c>
      <c r="MF63">
        <v>-24.890224627799999</v>
      </c>
      <c r="MG63">
        <v>-22.283590251999996</v>
      </c>
      <c r="MH63">
        <v>-24.007936691600001</v>
      </c>
      <c r="MI63">
        <v>-20.976408545400002</v>
      </c>
      <c r="MJ63">
        <v>-40.514027955200007</v>
      </c>
      <c r="MK63">
        <v>-16.310548515199997</v>
      </c>
      <c r="ML63">
        <v>77.894046846399988</v>
      </c>
      <c r="MM63">
        <v>99.553729212200011</v>
      </c>
      <c r="MN63">
        <v>90.557519575200004</v>
      </c>
      <c r="MO63">
        <v>87.478385845800005</v>
      </c>
      <c r="MP63">
        <v>72.901031697599961</v>
      </c>
      <c r="MQ63">
        <v>35.243596751400005</v>
      </c>
      <c r="MR63">
        <v>65.571395567399989</v>
      </c>
    </row>
    <row r="64" spans="1:356" x14ac:dyDescent="0.25">
      <c r="A64">
        <v>251</v>
      </c>
      <c r="B64" t="s">
        <v>157</v>
      </c>
      <c r="C64" s="8">
        <v>42856.298171296294</v>
      </c>
      <c r="D64">
        <v>59.164000000000001</v>
      </c>
      <c r="E64">
        <v>61.551000000000002</v>
      </c>
      <c r="F64">
        <v>23</v>
      </c>
      <c r="G64">
        <v>63</v>
      </c>
      <c r="H64">
        <v>1.3637999999999999</v>
      </c>
      <c r="I64">
        <v>568.90700000000004</v>
      </c>
      <c r="J64">
        <v>22056</v>
      </c>
      <c r="K64">
        <v>30</v>
      </c>
      <c r="L64">
        <v>239517</v>
      </c>
      <c r="M64">
        <v>239707</v>
      </c>
      <c r="N64">
        <v>139220</v>
      </c>
      <c r="O64">
        <v>139238</v>
      </c>
      <c r="P64">
        <v>139279</v>
      </c>
      <c r="Q64">
        <v>139329</v>
      </c>
      <c r="R64">
        <v>221101</v>
      </c>
      <c r="S64">
        <v>221119</v>
      </c>
      <c r="T64">
        <v>220889</v>
      </c>
      <c r="U64">
        <v>220897</v>
      </c>
      <c r="V64">
        <v>215467</v>
      </c>
      <c r="W64">
        <v>215392</v>
      </c>
      <c r="X64">
        <v>215988</v>
      </c>
      <c r="Y64">
        <v>215830</v>
      </c>
      <c r="Z64">
        <v>294074</v>
      </c>
      <c r="AA64">
        <v>294058</v>
      </c>
      <c r="AB64">
        <v>1362.2</v>
      </c>
      <c r="AC64">
        <v>22603.195299999999</v>
      </c>
      <c r="AD64">
        <v>6</v>
      </c>
      <c r="AE64">
        <v>210.22059999999999</v>
      </c>
      <c r="AF64">
        <v>210.22059999999999</v>
      </c>
      <c r="AG64">
        <v>210.22059999999999</v>
      </c>
      <c r="AH64">
        <v>210.22059999999999</v>
      </c>
      <c r="AI64">
        <v>210.22059999999999</v>
      </c>
      <c r="AJ64">
        <v>32.979100000000003</v>
      </c>
      <c r="AK64">
        <v>32.979100000000003</v>
      </c>
      <c r="AL64">
        <v>1175.1953000000001</v>
      </c>
      <c r="AM64">
        <v>1113.3702000000001</v>
      </c>
      <c r="AN64">
        <v>1072.6666</v>
      </c>
      <c r="AO64">
        <v>898.38379999999995</v>
      </c>
      <c r="AP64">
        <v>1062.1026999999999</v>
      </c>
      <c r="AQ64">
        <v>1006.1626</v>
      </c>
      <c r="AR64">
        <v>987.91819999999996</v>
      </c>
      <c r="AS64">
        <v>970.30280000000005</v>
      </c>
      <c r="AT64">
        <v>953.17750000000001</v>
      </c>
      <c r="AU64">
        <v>942.86369999999999</v>
      </c>
      <c r="AV64">
        <v>932.4846</v>
      </c>
      <c r="AW64">
        <v>918.37180000000001</v>
      </c>
      <c r="AX64">
        <v>15.8</v>
      </c>
      <c r="AY64">
        <v>25.2</v>
      </c>
      <c r="AZ64">
        <v>32.156999999999996</v>
      </c>
      <c r="BA64">
        <v>21.345800000000001</v>
      </c>
      <c r="BB64">
        <v>14.403700000000001</v>
      </c>
      <c r="BC64">
        <v>10.9404</v>
      </c>
      <c r="BD64">
        <v>8.1913</v>
      </c>
      <c r="BE64">
        <v>6.2679</v>
      </c>
      <c r="BF64">
        <v>4.8879999999999999</v>
      </c>
      <c r="BG64">
        <v>4.2320000000000002</v>
      </c>
      <c r="BH64">
        <v>4.2257999999999996</v>
      </c>
      <c r="BI64">
        <v>86.71</v>
      </c>
      <c r="BJ64">
        <v>123.69</v>
      </c>
      <c r="BK64">
        <v>130.19</v>
      </c>
      <c r="BL64">
        <v>181.7</v>
      </c>
      <c r="BM64">
        <v>176.39</v>
      </c>
      <c r="BN64">
        <v>242.66</v>
      </c>
      <c r="BO64">
        <v>232.1</v>
      </c>
      <c r="BP64">
        <v>323.87</v>
      </c>
      <c r="BQ64">
        <v>305.57</v>
      </c>
      <c r="BR64">
        <v>428.14</v>
      </c>
      <c r="BS64">
        <v>392.28</v>
      </c>
      <c r="BT64">
        <v>546.99</v>
      </c>
      <c r="BU64">
        <v>459.94</v>
      </c>
      <c r="BV64">
        <v>641.6</v>
      </c>
      <c r="BW64">
        <v>49.6</v>
      </c>
      <c r="BX64">
        <v>46.6</v>
      </c>
      <c r="BY64">
        <v>37.819400000000002</v>
      </c>
      <c r="BZ64">
        <v>1.428571</v>
      </c>
      <c r="CA64">
        <v>1.9663999999999999</v>
      </c>
      <c r="CB64">
        <v>2.3980000000000001</v>
      </c>
      <c r="CC64">
        <v>-1.0288999999999999</v>
      </c>
      <c r="CD64">
        <v>1.9663999999999999</v>
      </c>
      <c r="CE64">
        <v>6109637</v>
      </c>
      <c r="CF64">
        <v>2</v>
      </c>
      <c r="CI64">
        <v>3.9</v>
      </c>
      <c r="CJ64">
        <v>7.6235999999999997</v>
      </c>
      <c r="CK64">
        <v>9.0286000000000008</v>
      </c>
      <c r="CL64">
        <v>10.7821</v>
      </c>
      <c r="CM64">
        <v>12.5771</v>
      </c>
      <c r="CN64">
        <v>17.6036</v>
      </c>
      <c r="CO64">
        <v>4.4828000000000001</v>
      </c>
      <c r="CP64">
        <v>8.2552000000000003</v>
      </c>
      <c r="CQ64">
        <v>9.4121000000000006</v>
      </c>
      <c r="CR64">
        <v>11.6172</v>
      </c>
      <c r="CS64">
        <v>13.162100000000001</v>
      </c>
      <c r="CT64">
        <v>19.739699999999999</v>
      </c>
      <c r="CU64">
        <v>25.034099999999999</v>
      </c>
      <c r="CV64">
        <v>25.0395</v>
      </c>
      <c r="CW64">
        <v>25.0764</v>
      </c>
      <c r="CX64">
        <v>25.1</v>
      </c>
      <c r="CY64">
        <v>24.902899999999999</v>
      </c>
      <c r="CZ64">
        <v>25.037099999999999</v>
      </c>
      <c r="DB64">
        <v>18480</v>
      </c>
      <c r="DC64">
        <v>528</v>
      </c>
      <c r="DD64">
        <v>9</v>
      </c>
      <c r="DF64" t="s">
        <v>715</v>
      </c>
      <c r="DG64">
        <v>419</v>
      </c>
      <c r="DH64">
        <v>1172</v>
      </c>
      <c r="DI64">
        <v>9</v>
      </c>
      <c r="DJ64">
        <v>6</v>
      </c>
      <c r="DK64">
        <v>35</v>
      </c>
      <c r="DL64">
        <v>33.333336000000003</v>
      </c>
      <c r="DM64">
        <v>1.428571</v>
      </c>
      <c r="DN64">
        <v>1684.7141999999999</v>
      </c>
      <c r="DO64">
        <v>1603.65</v>
      </c>
      <c r="DP64">
        <v>1370.9142999999999</v>
      </c>
      <c r="DQ64">
        <v>1392.7072000000001</v>
      </c>
      <c r="DR64">
        <v>1225.6285</v>
      </c>
      <c r="DS64">
        <v>1219.75</v>
      </c>
      <c r="DT64">
        <v>1132.0215000000001</v>
      </c>
      <c r="DU64">
        <v>70.695700000000002</v>
      </c>
      <c r="DV64">
        <v>61.897100000000002</v>
      </c>
      <c r="DW64">
        <v>61.61</v>
      </c>
      <c r="DX64">
        <v>65</v>
      </c>
      <c r="DY64">
        <v>55.426400000000001</v>
      </c>
      <c r="DZ64">
        <v>81.162099999999995</v>
      </c>
      <c r="EA64">
        <v>35.529299999999999</v>
      </c>
      <c r="EB64">
        <v>32.156999999999996</v>
      </c>
      <c r="EC64">
        <v>21.345800000000001</v>
      </c>
      <c r="ED64">
        <v>14.403700000000001</v>
      </c>
      <c r="EE64">
        <v>10.9404</v>
      </c>
      <c r="EF64">
        <v>8.1913</v>
      </c>
      <c r="EG64">
        <v>6.2679</v>
      </c>
      <c r="EH64">
        <v>4.8879999999999999</v>
      </c>
      <c r="EI64">
        <v>4.2320000000000002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5.3898000000000001E-2</v>
      </c>
      <c r="EY64">
        <v>4.3739E-2</v>
      </c>
      <c r="EZ64">
        <v>3.6366999999999997E-2</v>
      </c>
      <c r="FA64">
        <v>3.0443000000000001E-2</v>
      </c>
      <c r="FB64">
        <v>3.1050000000000001E-2</v>
      </c>
      <c r="FC64">
        <v>2.0562E-2</v>
      </c>
      <c r="FD64">
        <v>1.7836000000000001E-2</v>
      </c>
      <c r="FE64">
        <v>-1.4350000000000001E-3</v>
      </c>
      <c r="FF64">
        <v>-4.496E-3</v>
      </c>
      <c r="FG64">
        <v>-1.0843E-2</v>
      </c>
      <c r="FH64">
        <v>-6.842E-3</v>
      </c>
      <c r="FI64">
        <v>-9.0950000000000007E-3</v>
      </c>
      <c r="FJ64">
        <v>-3.8679999999999999E-3</v>
      </c>
      <c r="FK64">
        <v>-1.921E-3</v>
      </c>
      <c r="FL64">
        <v>8.3566000000000001E-2</v>
      </c>
      <c r="FM64">
        <v>8.0333000000000002E-2</v>
      </c>
      <c r="FN64">
        <v>7.8210000000000002E-2</v>
      </c>
      <c r="FO64">
        <v>7.5292999999999999E-2</v>
      </c>
      <c r="FP64">
        <v>8.1452999999999998E-2</v>
      </c>
      <c r="FQ64">
        <v>0.10847999999999999</v>
      </c>
      <c r="FR64">
        <v>0.10229199999999999</v>
      </c>
      <c r="FS64">
        <v>-0.24415999999999999</v>
      </c>
      <c r="FT64">
        <v>-0.24122399999999999</v>
      </c>
      <c r="FU64">
        <v>-0.23868400000000001</v>
      </c>
      <c r="FV64">
        <v>-0.23836299999999999</v>
      </c>
      <c r="FW64">
        <v>-0.242368</v>
      </c>
      <c r="FX64">
        <v>-0.25204100000000002</v>
      </c>
      <c r="FY64">
        <v>-0.24537400000000001</v>
      </c>
      <c r="FZ64">
        <v>-1.380212</v>
      </c>
      <c r="GA64">
        <v>-1.35595</v>
      </c>
      <c r="GB64">
        <v>-1.3350040000000001</v>
      </c>
      <c r="GC64">
        <v>-1.3328100000000001</v>
      </c>
      <c r="GD64">
        <v>-1.3683160000000001</v>
      </c>
      <c r="GE64">
        <v>-1.4473959999999999</v>
      </c>
      <c r="GF64">
        <v>-1.3928590000000001</v>
      </c>
      <c r="GG64">
        <v>-0.37824099999999999</v>
      </c>
      <c r="GH64">
        <v>-0.352327</v>
      </c>
      <c r="GI64">
        <v>-0.33430599999999999</v>
      </c>
      <c r="GJ64">
        <v>-0.33361200000000002</v>
      </c>
      <c r="GK64">
        <v>-0.370869</v>
      </c>
      <c r="GL64">
        <v>-0.51930600000000005</v>
      </c>
      <c r="GM64">
        <v>-0.45306000000000002</v>
      </c>
      <c r="GN64">
        <v>-0.38755499999999998</v>
      </c>
      <c r="GO64">
        <v>-0.36302800000000002</v>
      </c>
      <c r="GP64">
        <v>-0.34208499999999997</v>
      </c>
      <c r="GQ64">
        <v>-0.33926499999999998</v>
      </c>
      <c r="GR64">
        <v>-0.37119799999999997</v>
      </c>
      <c r="GS64">
        <v>-0.45077899999999999</v>
      </c>
      <c r="GT64">
        <v>-0.39574500000000001</v>
      </c>
      <c r="GU64">
        <v>0.41382999999999998</v>
      </c>
      <c r="GV64">
        <v>0.38343899999999997</v>
      </c>
      <c r="GW64">
        <v>0.35369699999999998</v>
      </c>
      <c r="GX64">
        <v>0.315247</v>
      </c>
      <c r="GY64">
        <v>0.52309700000000003</v>
      </c>
      <c r="GZ64">
        <v>0.43375200000000003</v>
      </c>
      <c r="HA64">
        <v>0.39416000000000001</v>
      </c>
      <c r="HB64">
        <v>-30</v>
      </c>
      <c r="HC64">
        <v>-30</v>
      </c>
      <c r="HD64">
        <v>-30</v>
      </c>
      <c r="HE64">
        <v>-30</v>
      </c>
      <c r="HF64">
        <v>-20</v>
      </c>
      <c r="HG64">
        <v>20</v>
      </c>
      <c r="HH64">
        <v>-20</v>
      </c>
      <c r="HI64">
        <v>-1.5906340000000001</v>
      </c>
      <c r="HJ64">
        <v>-1.5733820000000001</v>
      </c>
      <c r="HK64">
        <v>-1.5592159999999999</v>
      </c>
      <c r="HL64">
        <v>-1.556721</v>
      </c>
      <c r="HM64">
        <v>-1.5806039999999999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742.81</v>
      </c>
      <c r="HX64">
        <v>0</v>
      </c>
      <c r="HZ64">
        <v>742.601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761.22900000000004</v>
      </c>
      <c r="IJ64">
        <v>0</v>
      </c>
      <c r="IL64">
        <v>761.07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775.45100000000002</v>
      </c>
      <c r="IV64">
        <v>0</v>
      </c>
      <c r="IX64">
        <v>775.55799999999999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778.81799999999998</v>
      </c>
      <c r="JH64">
        <v>0</v>
      </c>
      <c r="JJ64">
        <v>778.59900000000005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750.46500000000003</v>
      </c>
      <c r="JT64">
        <v>0</v>
      </c>
      <c r="JV64">
        <v>750.27700000000004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729.50199999999995</v>
      </c>
      <c r="KF64">
        <v>0.10199999999999999</v>
      </c>
      <c r="KH64">
        <v>729.64800000000002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765.81</v>
      </c>
      <c r="KR64">
        <v>2.5000000000000001E-2</v>
      </c>
      <c r="KT64">
        <v>766.06399999999996</v>
      </c>
      <c r="KU64">
        <v>2.5000000000000001E-2</v>
      </c>
      <c r="KV64">
        <v>140.7848268372</v>
      </c>
      <c r="KW64">
        <v>128.82601545</v>
      </c>
      <c r="KX64">
        <v>107.219207403</v>
      </c>
      <c r="KY64">
        <v>104.8611032096</v>
      </c>
      <c r="KZ64">
        <v>99.831118210499994</v>
      </c>
      <c r="LA64">
        <v>132.31847999999999</v>
      </c>
      <c r="LB64">
        <v>115.79674327799999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-25.607365600000001</v>
      </c>
      <c r="LI64">
        <v>-6.2324995999999997</v>
      </c>
      <c r="LJ64">
        <v>-72.410062155999995</v>
      </c>
      <c r="LK64">
        <v>-53.21154585</v>
      </c>
      <c r="LL64">
        <v>-34.074642095999998</v>
      </c>
      <c r="LM64">
        <v>-31.45564881</v>
      </c>
      <c r="LN64">
        <v>-30.041377780000005</v>
      </c>
      <c r="LO64">
        <v>-24.162828823999998</v>
      </c>
      <c r="LP64">
        <v>-22.167350985000006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47.71902</v>
      </c>
      <c r="LY64">
        <v>47.201460000000004</v>
      </c>
      <c r="LZ64">
        <v>46.776479999999999</v>
      </c>
      <c r="MA64">
        <v>46.701630000000002</v>
      </c>
      <c r="MB64">
        <v>31.612079999999999</v>
      </c>
      <c r="MC64">
        <v>0</v>
      </c>
      <c r="MD64">
        <v>0</v>
      </c>
      <c r="ME64">
        <v>-26.740012263699999</v>
      </c>
      <c r="MF64">
        <v>-21.808019551699999</v>
      </c>
      <c r="MG64">
        <v>-20.596592659999999</v>
      </c>
      <c r="MH64">
        <v>-21.68478</v>
      </c>
      <c r="MI64">
        <v>-20.555933541600002</v>
      </c>
      <c r="MJ64">
        <v>-42.147965502600002</v>
      </c>
      <c r="MK64">
        <v>-16.096904658</v>
      </c>
      <c r="ML64">
        <v>89.353772417500011</v>
      </c>
      <c r="MM64">
        <v>101.0079100483</v>
      </c>
      <c r="MN64">
        <v>99.324452646999987</v>
      </c>
      <c r="MO64">
        <v>98.422304399600009</v>
      </c>
      <c r="MP64">
        <v>80.845886888899983</v>
      </c>
      <c r="MQ64">
        <v>40.400320073399982</v>
      </c>
      <c r="MR64">
        <v>71.299988034999984</v>
      </c>
    </row>
    <row r="65" spans="1:356" x14ac:dyDescent="0.25">
      <c r="A65">
        <v>251</v>
      </c>
      <c r="B65" t="s">
        <v>158</v>
      </c>
      <c r="C65" s="8">
        <v>42856.299629629626</v>
      </c>
      <c r="D65">
        <v>58.875300000000003</v>
      </c>
      <c r="E65">
        <v>61.412400000000005</v>
      </c>
      <c r="F65">
        <v>62</v>
      </c>
      <c r="G65">
        <v>63</v>
      </c>
      <c r="H65">
        <v>1.3637999999999999</v>
      </c>
      <c r="I65">
        <v>569.42200000000003</v>
      </c>
      <c r="J65">
        <v>22074</v>
      </c>
      <c r="K65">
        <v>30</v>
      </c>
      <c r="L65">
        <v>239517</v>
      </c>
      <c r="M65">
        <v>239707</v>
      </c>
      <c r="N65">
        <v>139220</v>
      </c>
      <c r="O65">
        <v>139238</v>
      </c>
      <c r="P65">
        <v>139279</v>
      </c>
      <c r="Q65">
        <v>139329</v>
      </c>
      <c r="R65">
        <v>221101</v>
      </c>
      <c r="S65">
        <v>221119</v>
      </c>
      <c r="T65">
        <v>220889</v>
      </c>
      <c r="U65">
        <v>220897</v>
      </c>
      <c r="V65">
        <v>215467</v>
      </c>
      <c r="W65">
        <v>215392</v>
      </c>
      <c r="X65">
        <v>215988</v>
      </c>
      <c r="Y65">
        <v>215830</v>
      </c>
      <c r="Z65">
        <v>294074</v>
      </c>
      <c r="AA65">
        <v>294058</v>
      </c>
      <c r="AB65">
        <v>1362.2</v>
      </c>
      <c r="AC65">
        <v>22625.722699999998</v>
      </c>
      <c r="AD65">
        <v>6</v>
      </c>
      <c r="AE65">
        <v>210.66159999999999</v>
      </c>
      <c r="AF65">
        <v>210.66159999999999</v>
      </c>
      <c r="AG65">
        <v>210.66159999999999</v>
      </c>
      <c r="AH65">
        <v>210.66159999999999</v>
      </c>
      <c r="AI65">
        <v>210.66159999999999</v>
      </c>
      <c r="AJ65">
        <v>33.42</v>
      </c>
      <c r="AK65">
        <v>33.42</v>
      </c>
      <c r="AL65">
        <v>1172.8516</v>
      </c>
      <c r="AM65">
        <v>1121.5409999999999</v>
      </c>
      <c r="AN65">
        <v>1075.1666</v>
      </c>
      <c r="AO65">
        <v>898.7672</v>
      </c>
      <c r="AP65">
        <v>1069.4744000000001</v>
      </c>
      <c r="AQ65">
        <v>1011.6325000000001</v>
      </c>
      <c r="AR65">
        <v>992.16489999999999</v>
      </c>
      <c r="AS65">
        <v>973.61</v>
      </c>
      <c r="AT65">
        <v>955.40089999999998</v>
      </c>
      <c r="AU65">
        <v>944.47109999999998</v>
      </c>
      <c r="AV65">
        <v>933.26850000000002</v>
      </c>
      <c r="AW65">
        <v>918.53740000000005</v>
      </c>
      <c r="AX65">
        <v>15.8</v>
      </c>
      <c r="AY65">
        <v>25</v>
      </c>
      <c r="AZ65">
        <v>32.135100000000001</v>
      </c>
      <c r="BA65">
        <v>21.203099999999999</v>
      </c>
      <c r="BB65">
        <v>14.2628</v>
      </c>
      <c r="BC65">
        <v>10.8163</v>
      </c>
      <c r="BD65">
        <v>8.1431000000000004</v>
      </c>
      <c r="BE65">
        <v>6.2337999999999996</v>
      </c>
      <c r="BF65">
        <v>4.8567999999999998</v>
      </c>
      <c r="BG65">
        <v>4.2361000000000004</v>
      </c>
      <c r="BH65">
        <v>4.2248999999999999</v>
      </c>
      <c r="BI65">
        <v>85.49</v>
      </c>
      <c r="BJ65">
        <v>123.91</v>
      </c>
      <c r="BK65">
        <v>128.76</v>
      </c>
      <c r="BL65">
        <v>182.2</v>
      </c>
      <c r="BM65">
        <v>174.53</v>
      </c>
      <c r="BN65">
        <v>243.46</v>
      </c>
      <c r="BO65">
        <v>229.26</v>
      </c>
      <c r="BP65">
        <v>326.10000000000002</v>
      </c>
      <c r="BQ65">
        <v>301.14</v>
      </c>
      <c r="BR65">
        <v>432.36</v>
      </c>
      <c r="BS65">
        <v>384.25</v>
      </c>
      <c r="BT65">
        <v>551.37</v>
      </c>
      <c r="BU65">
        <v>450.31</v>
      </c>
      <c r="BV65">
        <v>643.87</v>
      </c>
      <c r="BW65">
        <v>50.7</v>
      </c>
      <c r="BX65">
        <v>46.7</v>
      </c>
      <c r="BY65">
        <v>39.174399999999999</v>
      </c>
      <c r="BZ65">
        <v>-2.6749999999999998</v>
      </c>
      <c r="CA65">
        <v>-2.2410999999999999</v>
      </c>
      <c r="CB65">
        <v>2.9232</v>
      </c>
      <c r="CC65">
        <v>0.62949999999999995</v>
      </c>
      <c r="CD65">
        <v>-2.2410999999999999</v>
      </c>
      <c r="CE65">
        <v>6104497</v>
      </c>
      <c r="CF65">
        <v>1</v>
      </c>
      <c r="CI65">
        <v>3.9992999999999999</v>
      </c>
      <c r="CJ65">
        <v>7.4686000000000003</v>
      </c>
      <c r="CK65">
        <v>9.0428999999999995</v>
      </c>
      <c r="CL65">
        <v>10.769299999999999</v>
      </c>
      <c r="CM65">
        <v>12.712899999999999</v>
      </c>
      <c r="CN65">
        <v>17.695</v>
      </c>
      <c r="CO65">
        <v>4.4558999999999997</v>
      </c>
      <c r="CP65">
        <v>7.8609999999999998</v>
      </c>
      <c r="CQ65">
        <v>9.8440999999999992</v>
      </c>
      <c r="CR65">
        <v>11.701700000000001</v>
      </c>
      <c r="CS65">
        <v>13.594900000000001</v>
      </c>
      <c r="CT65">
        <v>19.750800000000002</v>
      </c>
      <c r="CU65">
        <v>24.862300000000001</v>
      </c>
      <c r="CV65">
        <v>25.023700000000002</v>
      </c>
      <c r="CW65">
        <v>25.061</v>
      </c>
      <c r="CX65">
        <v>25.153199999999998</v>
      </c>
      <c r="CY65">
        <v>24.9407</v>
      </c>
      <c r="CZ65">
        <v>25.067599999999999</v>
      </c>
      <c r="DB65">
        <v>18480</v>
      </c>
      <c r="DC65">
        <v>528</v>
      </c>
      <c r="DD65">
        <v>10</v>
      </c>
      <c r="DF65" t="s">
        <v>715</v>
      </c>
      <c r="DG65">
        <v>419</v>
      </c>
      <c r="DH65">
        <v>1172</v>
      </c>
      <c r="DI65">
        <v>9</v>
      </c>
      <c r="DJ65">
        <v>6</v>
      </c>
      <c r="DK65">
        <v>35</v>
      </c>
      <c r="DL65">
        <v>29.333334000000001</v>
      </c>
      <c r="DM65">
        <v>-2.6749999999999998</v>
      </c>
      <c r="DN65">
        <v>1685.8</v>
      </c>
      <c r="DO65">
        <v>1609.1357</v>
      </c>
      <c r="DP65">
        <v>1359.8071</v>
      </c>
      <c r="DQ65">
        <v>1357.3143</v>
      </c>
      <c r="DR65">
        <v>1234.5286000000001</v>
      </c>
      <c r="DS65">
        <v>1201.3715</v>
      </c>
      <c r="DT65">
        <v>1074.45</v>
      </c>
      <c r="DU65">
        <v>74.6143</v>
      </c>
      <c r="DV65">
        <v>64.854299999999995</v>
      </c>
      <c r="DW65">
        <v>58.325699999999998</v>
      </c>
      <c r="DX65">
        <v>66.558599999999998</v>
      </c>
      <c r="DY65">
        <v>56.235700000000001</v>
      </c>
      <c r="DZ65">
        <v>74.537899999999993</v>
      </c>
      <c r="EA65">
        <v>33.265700000000002</v>
      </c>
      <c r="EB65">
        <v>32.135100000000001</v>
      </c>
      <c r="EC65">
        <v>21.203099999999999</v>
      </c>
      <c r="ED65">
        <v>14.2628</v>
      </c>
      <c r="EE65">
        <v>10.8163</v>
      </c>
      <c r="EF65">
        <v>8.1431000000000004</v>
      </c>
      <c r="EG65">
        <v>6.2337999999999996</v>
      </c>
      <c r="EH65">
        <v>4.8567999999999998</v>
      </c>
      <c r="EI65">
        <v>4.2361000000000004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5.4698999999999998E-2</v>
      </c>
      <c r="EY65">
        <v>4.4935000000000003E-2</v>
      </c>
      <c r="EZ65">
        <v>3.7758E-2</v>
      </c>
      <c r="FA65">
        <v>3.1116999999999999E-2</v>
      </c>
      <c r="FB65">
        <v>3.1719999999999998E-2</v>
      </c>
      <c r="FC65">
        <v>2.1916999999999999E-2</v>
      </c>
      <c r="FD65">
        <v>1.9099999999999999E-2</v>
      </c>
      <c r="FE65">
        <v>-1.4350000000000001E-3</v>
      </c>
      <c r="FF65">
        <v>-4.496E-3</v>
      </c>
      <c r="FG65">
        <v>-1.0845E-2</v>
      </c>
      <c r="FH65">
        <v>-6.842E-3</v>
      </c>
      <c r="FI65">
        <v>-9.0959999999999999E-3</v>
      </c>
      <c r="FJ65">
        <v>-4.1419999999999998E-3</v>
      </c>
      <c r="FK65">
        <v>-2.075E-3</v>
      </c>
      <c r="FL65">
        <v>8.3580000000000002E-2</v>
      </c>
      <c r="FM65">
        <v>8.0345E-2</v>
      </c>
      <c r="FN65">
        <v>7.8222E-2</v>
      </c>
      <c r="FO65">
        <v>7.5315999999999994E-2</v>
      </c>
      <c r="FP65">
        <v>8.1465999999999997E-2</v>
      </c>
      <c r="FQ65">
        <v>0.108504</v>
      </c>
      <c r="FR65">
        <v>0.10234600000000001</v>
      </c>
      <c r="FS65">
        <v>-0.24393500000000001</v>
      </c>
      <c r="FT65">
        <v>-0.241012</v>
      </c>
      <c r="FU65">
        <v>-0.23847399999999999</v>
      </c>
      <c r="FV65">
        <v>-0.23801600000000001</v>
      </c>
      <c r="FW65">
        <v>-0.242146</v>
      </c>
      <c r="FX65">
        <v>-0.25160399999999999</v>
      </c>
      <c r="FY65">
        <v>-0.24479899999999999</v>
      </c>
      <c r="FZ65">
        <v>-1.37995</v>
      </c>
      <c r="GA65">
        <v>-1.3557710000000001</v>
      </c>
      <c r="GB65">
        <v>-1.3348199999999999</v>
      </c>
      <c r="GC65">
        <v>-1.3315429999999999</v>
      </c>
      <c r="GD65">
        <v>-1.3680559999999999</v>
      </c>
      <c r="GE65">
        <v>-1.441686</v>
      </c>
      <c r="GF65">
        <v>-1.3864449999999999</v>
      </c>
      <c r="GG65">
        <v>-0.378052</v>
      </c>
      <c r="GH65">
        <v>-0.35212500000000002</v>
      </c>
      <c r="GI65">
        <v>-0.334117</v>
      </c>
      <c r="GJ65">
        <v>-0.33377200000000001</v>
      </c>
      <c r="GK65">
        <v>-0.37068400000000001</v>
      </c>
      <c r="GL65">
        <v>-0.51909499999999997</v>
      </c>
      <c r="GM65">
        <v>-0.45349200000000001</v>
      </c>
      <c r="GN65">
        <v>-0.387266</v>
      </c>
      <c r="GO65">
        <v>-0.36283799999999999</v>
      </c>
      <c r="GP65">
        <v>-0.34189599999999998</v>
      </c>
      <c r="GQ65">
        <v>-0.33800999999999998</v>
      </c>
      <c r="GR65">
        <v>-0.37091600000000002</v>
      </c>
      <c r="GS65">
        <v>-0.450378</v>
      </c>
      <c r="GT65">
        <v>-0.39407700000000001</v>
      </c>
      <c r="GU65">
        <v>0.41334700000000002</v>
      </c>
      <c r="GV65">
        <v>0.38251400000000002</v>
      </c>
      <c r="GW65">
        <v>0.35250199999999998</v>
      </c>
      <c r="GX65">
        <v>0.31372100000000003</v>
      </c>
      <c r="GY65">
        <v>0.52069500000000002</v>
      </c>
      <c r="GZ65">
        <v>0.43312499999999998</v>
      </c>
      <c r="HA65">
        <v>0.39409</v>
      </c>
      <c r="HB65">
        <v>-30</v>
      </c>
      <c r="HC65">
        <v>-30</v>
      </c>
      <c r="HD65">
        <v>-30</v>
      </c>
      <c r="HE65">
        <v>-30</v>
      </c>
      <c r="HF65">
        <v>-20</v>
      </c>
      <c r="HG65">
        <v>30</v>
      </c>
      <c r="HH65">
        <v>-30</v>
      </c>
      <c r="HI65">
        <v>-1.59063</v>
      </c>
      <c r="HJ65">
        <v>-1.573337</v>
      </c>
      <c r="HK65">
        <v>-1.559131</v>
      </c>
      <c r="HL65">
        <v>-1.5566279999999999</v>
      </c>
      <c r="HM65">
        <v>-1.580476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742.81</v>
      </c>
      <c r="HX65">
        <v>0</v>
      </c>
      <c r="HZ65">
        <v>742.601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761.22900000000004</v>
      </c>
      <c r="IJ65">
        <v>0</v>
      </c>
      <c r="IL65">
        <v>761.07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775.45100000000002</v>
      </c>
      <c r="IV65">
        <v>0</v>
      </c>
      <c r="IX65">
        <v>775.55799999999999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778.81799999999998</v>
      </c>
      <c r="JH65">
        <v>0</v>
      </c>
      <c r="JJ65">
        <v>778.59900000000005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750.46500000000003</v>
      </c>
      <c r="JT65">
        <v>0</v>
      </c>
      <c r="JV65">
        <v>750.27700000000004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729.50199999999995</v>
      </c>
      <c r="KF65">
        <v>0.10199999999999999</v>
      </c>
      <c r="KH65">
        <v>729.64800000000002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765.81</v>
      </c>
      <c r="KR65">
        <v>2.5000000000000001E-2</v>
      </c>
      <c r="KT65">
        <v>766.06399999999996</v>
      </c>
      <c r="KU65">
        <v>2.5000000000000001E-2</v>
      </c>
      <c r="KV65">
        <v>140.89916399999998</v>
      </c>
      <c r="KW65">
        <v>129.28600781649999</v>
      </c>
      <c r="KX65">
        <v>106.36683097619999</v>
      </c>
      <c r="KY65">
        <v>102.2274838188</v>
      </c>
      <c r="KZ65">
        <v>100.5721069276</v>
      </c>
      <c r="LA65">
        <v>130.353613236</v>
      </c>
      <c r="LB65">
        <v>109.96565970000002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-25.562966399999997</v>
      </c>
      <c r="LI65">
        <v>-6.2178945999999993</v>
      </c>
      <c r="LJ65">
        <v>-73.501656799999992</v>
      </c>
      <c r="LK65">
        <v>-54.826023468999999</v>
      </c>
      <c r="LL65">
        <v>-35.92401066</v>
      </c>
      <c r="LM65">
        <v>-32.323206324999994</v>
      </c>
      <c r="LN65">
        <v>-30.950898943999999</v>
      </c>
      <c r="LO65">
        <v>-25.625968649999997</v>
      </c>
      <c r="LP65">
        <v>-23.604226124999997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47.718899999999998</v>
      </c>
      <c r="LY65">
        <v>47.200110000000002</v>
      </c>
      <c r="LZ65">
        <v>46.77393</v>
      </c>
      <c r="MA65">
        <v>46.698839999999997</v>
      </c>
      <c r="MB65">
        <v>31.60952</v>
      </c>
      <c r="MC65">
        <v>0</v>
      </c>
      <c r="MD65">
        <v>0</v>
      </c>
      <c r="ME65">
        <v>-28.208085343600001</v>
      </c>
      <c r="MF65">
        <v>-22.836820387500001</v>
      </c>
      <c r="MG65">
        <v>-19.487607906899999</v>
      </c>
      <c r="MH65">
        <v>-22.215397039199999</v>
      </c>
      <c r="MI65">
        <v>-20.845674218800003</v>
      </c>
      <c r="MJ65">
        <v>-38.692251200499996</v>
      </c>
      <c r="MK65">
        <v>-15.085728824400002</v>
      </c>
      <c r="ML65">
        <v>86.908321856399994</v>
      </c>
      <c r="MM65">
        <v>98.82327395999998</v>
      </c>
      <c r="MN65">
        <v>97.72914240930001</v>
      </c>
      <c r="MO65">
        <v>94.3877204546</v>
      </c>
      <c r="MP65">
        <v>80.385053764800006</v>
      </c>
      <c r="MQ65">
        <v>40.472426985500007</v>
      </c>
      <c r="MR65">
        <v>65.057810150600019</v>
      </c>
    </row>
    <row r="66" spans="1:356" x14ac:dyDescent="0.25">
      <c r="A66">
        <v>251</v>
      </c>
      <c r="B66" t="s">
        <v>159</v>
      </c>
      <c r="C66" s="8">
        <v>42856.300983796296</v>
      </c>
      <c r="D66">
        <v>58.755499999999998</v>
      </c>
      <c r="E66">
        <v>61.380700000000004</v>
      </c>
      <c r="F66">
        <v>53</v>
      </c>
      <c r="G66">
        <v>63</v>
      </c>
      <c r="H66">
        <v>1.3637999999999999</v>
      </c>
      <c r="I66">
        <v>571.91030000000001</v>
      </c>
      <c r="J66">
        <v>22158</v>
      </c>
      <c r="K66">
        <v>30</v>
      </c>
      <c r="L66">
        <v>239517</v>
      </c>
      <c r="M66">
        <v>239707</v>
      </c>
      <c r="N66">
        <v>139220</v>
      </c>
      <c r="O66">
        <v>139238</v>
      </c>
      <c r="P66">
        <v>139279</v>
      </c>
      <c r="Q66">
        <v>139329</v>
      </c>
      <c r="R66">
        <v>221101</v>
      </c>
      <c r="S66">
        <v>221119</v>
      </c>
      <c r="T66">
        <v>220889</v>
      </c>
      <c r="U66">
        <v>220897</v>
      </c>
      <c r="V66">
        <v>215467</v>
      </c>
      <c r="W66">
        <v>215392</v>
      </c>
      <c r="X66">
        <v>215988</v>
      </c>
      <c r="Y66">
        <v>215830</v>
      </c>
      <c r="Z66">
        <v>294074</v>
      </c>
      <c r="AA66">
        <v>294058</v>
      </c>
      <c r="AB66">
        <v>1362.2</v>
      </c>
      <c r="AC66">
        <v>22648.2988</v>
      </c>
      <c r="AD66">
        <v>6</v>
      </c>
      <c r="AE66">
        <v>211.1045</v>
      </c>
      <c r="AF66">
        <v>211.1045</v>
      </c>
      <c r="AG66">
        <v>211.1045</v>
      </c>
      <c r="AH66">
        <v>211.1045</v>
      </c>
      <c r="AI66">
        <v>211.1045</v>
      </c>
      <c r="AJ66">
        <v>33.863</v>
      </c>
      <c r="AK66">
        <v>33.863</v>
      </c>
      <c r="AL66">
        <v>1174.0234</v>
      </c>
      <c r="AM66">
        <v>1100.9259</v>
      </c>
      <c r="AN66">
        <v>1057.5</v>
      </c>
      <c r="AO66">
        <v>901.82159999999999</v>
      </c>
      <c r="AP66">
        <v>1066.4779000000001</v>
      </c>
      <c r="AQ66">
        <v>1010.2317</v>
      </c>
      <c r="AR66">
        <v>991.37739999999997</v>
      </c>
      <c r="AS66">
        <v>973.06150000000002</v>
      </c>
      <c r="AT66">
        <v>955.42020000000002</v>
      </c>
      <c r="AU66">
        <v>944.59609999999998</v>
      </c>
      <c r="AV66">
        <v>933.55550000000005</v>
      </c>
      <c r="AW66">
        <v>919.04100000000005</v>
      </c>
      <c r="AX66">
        <v>15.8</v>
      </c>
      <c r="AY66">
        <v>17.2</v>
      </c>
      <c r="AZ66">
        <v>32.321899999999999</v>
      </c>
      <c r="BA66">
        <v>21.300699999999999</v>
      </c>
      <c r="BB66">
        <v>14.349600000000001</v>
      </c>
      <c r="BC66">
        <v>10.8734</v>
      </c>
      <c r="BD66">
        <v>8.1524000000000001</v>
      </c>
      <c r="BE66">
        <v>6.2384000000000004</v>
      </c>
      <c r="BF66">
        <v>4.8678999999999997</v>
      </c>
      <c r="BG66">
        <v>4.2336</v>
      </c>
      <c r="BH66">
        <v>4.2241</v>
      </c>
      <c r="BI66">
        <v>86.9</v>
      </c>
      <c r="BJ66">
        <v>124.27</v>
      </c>
      <c r="BK66">
        <v>130.66</v>
      </c>
      <c r="BL66">
        <v>182.51</v>
      </c>
      <c r="BM66">
        <v>176.82</v>
      </c>
      <c r="BN66">
        <v>243.82</v>
      </c>
      <c r="BO66">
        <v>233.15</v>
      </c>
      <c r="BP66">
        <v>326.02999999999997</v>
      </c>
      <c r="BQ66">
        <v>306.45999999999998</v>
      </c>
      <c r="BR66">
        <v>431.06</v>
      </c>
      <c r="BS66">
        <v>391.29</v>
      </c>
      <c r="BT66">
        <v>549.94000000000005</v>
      </c>
      <c r="BU66">
        <v>459.4</v>
      </c>
      <c r="BV66">
        <v>641.52</v>
      </c>
      <c r="BW66">
        <v>49.4</v>
      </c>
      <c r="BX66">
        <v>46.5</v>
      </c>
      <c r="BY66">
        <v>39.6785</v>
      </c>
      <c r="BZ66">
        <v>-0.5</v>
      </c>
      <c r="CA66">
        <v>-0.79359999999999997</v>
      </c>
      <c r="CB66">
        <v>1.3906000000000001</v>
      </c>
      <c r="CC66">
        <v>0.44550000000000001</v>
      </c>
      <c r="CD66">
        <v>-0.79359999999999997</v>
      </c>
      <c r="CE66">
        <v>6109639</v>
      </c>
      <c r="CF66">
        <v>2</v>
      </c>
      <c r="CI66">
        <v>3.98</v>
      </c>
      <c r="CJ66">
        <v>7.4629000000000003</v>
      </c>
      <c r="CK66">
        <v>8.9270999999999994</v>
      </c>
      <c r="CL66">
        <v>10.745699999999999</v>
      </c>
      <c r="CM66">
        <v>12.68</v>
      </c>
      <c r="CN66">
        <v>17.436399999999999</v>
      </c>
      <c r="CO66">
        <v>4.4534000000000002</v>
      </c>
      <c r="CP66">
        <v>7.9965999999999999</v>
      </c>
      <c r="CQ66">
        <v>9.6224000000000007</v>
      </c>
      <c r="CR66">
        <v>11.6121</v>
      </c>
      <c r="CS66">
        <v>13.3759</v>
      </c>
      <c r="CT66">
        <v>19.231000000000002</v>
      </c>
      <c r="CU66">
        <v>24.938700000000001</v>
      </c>
      <c r="CV66">
        <v>25.075099999999999</v>
      </c>
      <c r="CW66">
        <v>25.0731</v>
      </c>
      <c r="CX66">
        <v>25.144100000000002</v>
      </c>
      <c r="CY66">
        <v>24.909300000000002</v>
      </c>
      <c r="CZ66">
        <v>25.0687</v>
      </c>
      <c r="DB66">
        <v>18480</v>
      </c>
      <c r="DC66">
        <v>528</v>
      </c>
      <c r="DD66">
        <v>11</v>
      </c>
      <c r="DF66" t="s">
        <v>715</v>
      </c>
      <c r="DG66">
        <v>419</v>
      </c>
      <c r="DH66">
        <v>1172</v>
      </c>
      <c r="DI66">
        <v>9</v>
      </c>
      <c r="DJ66">
        <v>6</v>
      </c>
      <c r="DK66">
        <v>35</v>
      </c>
      <c r="DL66">
        <v>31.333334000000001</v>
      </c>
      <c r="DM66">
        <v>-0.5</v>
      </c>
      <c r="DN66">
        <v>1713.1857</v>
      </c>
      <c r="DO66">
        <v>1602.2072000000001</v>
      </c>
      <c r="DP66">
        <v>1366.6713999999999</v>
      </c>
      <c r="DQ66">
        <v>1384.3357000000001</v>
      </c>
      <c r="DR66">
        <v>1223.7428</v>
      </c>
      <c r="DS66">
        <v>1191.8071</v>
      </c>
      <c r="DT66">
        <v>1092.4000000000001</v>
      </c>
      <c r="DU66">
        <v>67.344300000000004</v>
      </c>
      <c r="DV66">
        <v>62.42</v>
      </c>
      <c r="DW66">
        <v>63.944299999999998</v>
      </c>
      <c r="DX66">
        <v>68.125699999999995</v>
      </c>
      <c r="DY66">
        <v>58.8979</v>
      </c>
      <c r="DZ66">
        <v>76.2607</v>
      </c>
      <c r="EA66">
        <v>34.8857</v>
      </c>
      <c r="EB66">
        <v>32.321899999999999</v>
      </c>
      <c r="EC66">
        <v>21.300699999999999</v>
      </c>
      <c r="ED66">
        <v>14.349600000000001</v>
      </c>
      <c r="EE66">
        <v>10.8734</v>
      </c>
      <c r="EF66">
        <v>8.1524000000000001</v>
      </c>
      <c r="EG66">
        <v>6.2384000000000004</v>
      </c>
      <c r="EH66">
        <v>4.8678999999999997</v>
      </c>
      <c r="EI66">
        <v>4.2336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5.5266999999999997E-2</v>
      </c>
      <c r="EY66">
        <v>4.5178999999999997E-2</v>
      </c>
      <c r="EZ66">
        <v>3.8127000000000001E-2</v>
      </c>
      <c r="FA66">
        <v>3.1757000000000001E-2</v>
      </c>
      <c r="FB66">
        <v>3.2490999999999999E-2</v>
      </c>
      <c r="FC66">
        <v>2.2209E-2</v>
      </c>
      <c r="FD66">
        <v>1.9413E-2</v>
      </c>
      <c r="FE66">
        <v>-1.4170000000000001E-3</v>
      </c>
      <c r="FF66">
        <v>-4.4279999999999996E-3</v>
      </c>
      <c r="FG66">
        <v>-1.0675E-2</v>
      </c>
      <c r="FH66">
        <v>-6.7299999999999999E-3</v>
      </c>
      <c r="FI66">
        <v>-9.2259999999999998E-3</v>
      </c>
      <c r="FJ66">
        <v>-4.9620000000000003E-3</v>
      </c>
      <c r="FK66">
        <v>-2.5720000000000001E-3</v>
      </c>
      <c r="FL66">
        <v>8.3576999999999999E-2</v>
      </c>
      <c r="FM66">
        <v>8.0351000000000006E-2</v>
      </c>
      <c r="FN66">
        <v>7.8230999999999995E-2</v>
      </c>
      <c r="FO66">
        <v>7.5316999999999995E-2</v>
      </c>
      <c r="FP66">
        <v>8.1476000000000007E-2</v>
      </c>
      <c r="FQ66">
        <v>0.108518</v>
      </c>
      <c r="FR66">
        <v>0.102343</v>
      </c>
      <c r="FS66">
        <v>-0.24374000000000001</v>
      </c>
      <c r="FT66">
        <v>-0.24074999999999999</v>
      </c>
      <c r="FU66">
        <v>-0.23822699999999999</v>
      </c>
      <c r="FV66">
        <v>-0.237813</v>
      </c>
      <c r="FW66">
        <v>-0.24187700000000001</v>
      </c>
      <c r="FX66">
        <v>-0.25115900000000002</v>
      </c>
      <c r="FY66">
        <v>-0.244451</v>
      </c>
      <c r="FZ66">
        <v>-1.3777170000000001</v>
      </c>
      <c r="GA66">
        <v>-1.3533710000000001</v>
      </c>
      <c r="GB66">
        <v>-1.333297</v>
      </c>
      <c r="GC66">
        <v>-1.3296190000000001</v>
      </c>
      <c r="GD66">
        <v>-1.3661719999999999</v>
      </c>
      <c r="GE66">
        <v>-1.4348399999999999</v>
      </c>
      <c r="GF66">
        <v>-1.3805240000000001</v>
      </c>
      <c r="GG66">
        <v>-0.37736900000000001</v>
      </c>
      <c r="GH66">
        <v>-0.35172599999999998</v>
      </c>
      <c r="GI66">
        <v>-0.33382000000000001</v>
      </c>
      <c r="GJ66">
        <v>-0.33325300000000002</v>
      </c>
      <c r="GK66">
        <v>-0.37037900000000001</v>
      </c>
      <c r="GL66">
        <v>-0.51864299999999997</v>
      </c>
      <c r="GM66">
        <v>-0.45278299999999999</v>
      </c>
      <c r="GN66">
        <v>-0.388457</v>
      </c>
      <c r="GO66">
        <v>-0.36322199999999999</v>
      </c>
      <c r="GP66">
        <v>-0.34200700000000001</v>
      </c>
      <c r="GQ66">
        <v>-0.33880300000000002</v>
      </c>
      <c r="GR66">
        <v>-0.37096499999999999</v>
      </c>
      <c r="GS66">
        <v>-0.45048899999999997</v>
      </c>
      <c r="GT66">
        <v>-0.39485500000000001</v>
      </c>
      <c r="GU66">
        <v>0.41347400000000001</v>
      </c>
      <c r="GV66">
        <v>0.382965</v>
      </c>
      <c r="GW66">
        <v>0.353161</v>
      </c>
      <c r="GX66">
        <v>0.31404799999999999</v>
      </c>
      <c r="GY66">
        <v>0.52170799999999995</v>
      </c>
      <c r="GZ66">
        <v>0.433944</v>
      </c>
      <c r="HA66">
        <v>0.39409100000000002</v>
      </c>
      <c r="HB66">
        <v>-35</v>
      </c>
      <c r="HC66">
        <v>-35</v>
      </c>
      <c r="HD66">
        <v>-35</v>
      </c>
      <c r="HE66">
        <v>-35</v>
      </c>
      <c r="HF66">
        <v>-25</v>
      </c>
      <c r="HG66">
        <v>40</v>
      </c>
      <c r="HH66">
        <v>-40</v>
      </c>
      <c r="HI66">
        <v>-1.589356</v>
      </c>
      <c r="HJ66">
        <v>-1.5720689999999999</v>
      </c>
      <c r="HK66">
        <v>-1.5578590000000001</v>
      </c>
      <c r="HL66">
        <v>-1.5553520000000001</v>
      </c>
      <c r="HM66">
        <v>-1.579399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742.81</v>
      </c>
      <c r="HX66">
        <v>0</v>
      </c>
      <c r="HZ66">
        <v>742.601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761.22900000000004</v>
      </c>
      <c r="IJ66">
        <v>0</v>
      </c>
      <c r="IL66">
        <v>761.07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775.45100000000002</v>
      </c>
      <c r="IV66">
        <v>0</v>
      </c>
      <c r="IX66">
        <v>775.55799999999999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778.81799999999998</v>
      </c>
      <c r="JH66">
        <v>0</v>
      </c>
      <c r="JJ66">
        <v>778.59900000000005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750.46500000000003</v>
      </c>
      <c r="JT66">
        <v>0</v>
      </c>
      <c r="JV66">
        <v>750.27700000000004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729.50199999999995</v>
      </c>
      <c r="KF66">
        <v>0.10199999999999999</v>
      </c>
      <c r="KH66">
        <v>729.64800000000002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765.81</v>
      </c>
      <c r="KR66">
        <v>2.5000000000000001E-2</v>
      </c>
      <c r="KT66">
        <v>766.06399999999996</v>
      </c>
      <c r="KU66">
        <v>2.5000000000000001E-2</v>
      </c>
      <c r="KV66">
        <v>143.18292124889999</v>
      </c>
      <c r="KW66">
        <v>128.73895072720001</v>
      </c>
      <c r="KX66">
        <v>106.91607029339998</v>
      </c>
      <c r="KY66">
        <v>104.2640119169</v>
      </c>
      <c r="KZ66">
        <v>99.705668372800005</v>
      </c>
      <c r="LA66">
        <v>129.33252287780002</v>
      </c>
      <c r="LB66">
        <v>111.79949320000001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-25.517754400000001</v>
      </c>
      <c r="LI66">
        <v>-6.2090553999999996</v>
      </c>
      <c r="LJ66">
        <v>-74.19006044999999</v>
      </c>
      <c r="LK66">
        <v>-55.151221620999998</v>
      </c>
      <c r="LL66">
        <v>-36.601669244</v>
      </c>
      <c r="LM66">
        <v>-33.276374713000003</v>
      </c>
      <c r="LN66">
        <v>-31.783991579999999</v>
      </c>
      <c r="LO66">
        <v>-24.746685479999996</v>
      </c>
      <c r="LP66">
        <v>-23.249404683999998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55.627459999999999</v>
      </c>
      <c r="LY66">
        <v>55.022414999999995</v>
      </c>
      <c r="LZ66">
        <v>54.525065000000005</v>
      </c>
      <c r="MA66">
        <v>54.43732</v>
      </c>
      <c r="MB66">
        <v>39.484974999999999</v>
      </c>
      <c r="MC66">
        <v>0</v>
      </c>
      <c r="MD66">
        <v>0</v>
      </c>
      <c r="ME66">
        <v>-25.413651146700001</v>
      </c>
      <c r="MF66">
        <v>-21.954736919999998</v>
      </c>
      <c r="MG66">
        <v>-21.345886226000001</v>
      </c>
      <c r="MH66">
        <v>-22.703093902100001</v>
      </c>
      <c r="MI66">
        <v>-21.814545304100001</v>
      </c>
      <c r="MJ66">
        <v>-39.552078230099994</v>
      </c>
      <c r="MK66">
        <v>-15.7956519031</v>
      </c>
      <c r="ML66">
        <v>99.206669652199992</v>
      </c>
      <c r="MM66">
        <v>106.65540718620001</v>
      </c>
      <c r="MN66">
        <v>103.49357982339998</v>
      </c>
      <c r="MO66">
        <v>102.7218633018</v>
      </c>
      <c r="MP66">
        <v>85.592106488700011</v>
      </c>
      <c r="MQ66">
        <v>39.516004767700025</v>
      </c>
      <c r="MR66">
        <v>66.545381212900026</v>
      </c>
    </row>
    <row r="67" spans="1:356" x14ac:dyDescent="0.25">
      <c r="A67">
        <v>251</v>
      </c>
      <c r="B67" t="s">
        <v>160</v>
      </c>
      <c r="C67" s="8">
        <v>42856.30232638889</v>
      </c>
      <c r="D67">
        <v>58.658200000000001</v>
      </c>
      <c r="E67">
        <v>61.3842</v>
      </c>
      <c r="F67">
        <v>52</v>
      </c>
      <c r="G67">
        <v>64</v>
      </c>
      <c r="H67">
        <v>1.3637999999999999</v>
      </c>
      <c r="I67">
        <v>570.52919999999995</v>
      </c>
      <c r="J67">
        <v>22110</v>
      </c>
      <c r="K67">
        <v>30</v>
      </c>
      <c r="L67">
        <v>239517</v>
      </c>
      <c r="M67">
        <v>239707</v>
      </c>
      <c r="N67">
        <v>139220</v>
      </c>
      <c r="O67">
        <v>139238</v>
      </c>
      <c r="P67">
        <v>139279</v>
      </c>
      <c r="Q67">
        <v>139329</v>
      </c>
      <c r="R67">
        <v>221101</v>
      </c>
      <c r="S67">
        <v>221119</v>
      </c>
      <c r="T67">
        <v>220889</v>
      </c>
      <c r="U67">
        <v>220897</v>
      </c>
      <c r="V67">
        <v>215467</v>
      </c>
      <c r="W67">
        <v>215392</v>
      </c>
      <c r="X67">
        <v>215988</v>
      </c>
      <c r="Y67">
        <v>215830</v>
      </c>
      <c r="Z67">
        <v>294074</v>
      </c>
      <c r="AA67">
        <v>294058</v>
      </c>
      <c r="AB67">
        <v>1362.2</v>
      </c>
      <c r="AC67">
        <v>22693.339800000002</v>
      </c>
      <c r="AD67">
        <v>6</v>
      </c>
      <c r="AE67">
        <v>211.5463</v>
      </c>
      <c r="AF67">
        <v>211.5463</v>
      </c>
      <c r="AG67">
        <v>211.5463</v>
      </c>
      <c r="AH67">
        <v>211.5463</v>
      </c>
      <c r="AI67">
        <v>211.5463</v>
      </c>
      <c r="AJ67">
        <v>34.3048</v>
      </c>
      <c r="AK67">
        <v>34.3048</v>
      </c>
      <c r="AL67">
        <v>1159.9609</v>
      </c>
      <c r="AM67">
        <v>1113.8430000000001</v>
      </c>
      <c r="AN67">
        <v>1067.8334</v>
      </c>
      <c r="AO67">
        <v>899.54740000000004</v>
      </c>
      <c r="AP67">
        <v>1076.3193000000001</v>
      </c>
      <c r="AQ67">
        <v>1017.1292</v>
      </c>
      <c r="AR67">
        <v>997.14400000000001</v>
      </c>
      <c r="AS67">
        <v>978.09079999999994</v>
      </c>
      <c r="AT67">
        <v>959.76059999999995</v>
      </c>
      <c r="AU67">
        <v>948.59770000000003</v>
      </c>
      <c r="AV67">
        <v>937.09690000000001</v>
      </c>
      <c r="AW67">
        <v>922.26869999999997</v>
      </c>
      <c r="AX67">
        <v>15.8</v>
      </c>
      <c r="AY67">
        <v>18.399999999999999</v>
      </c>
      <c r="AZ67">
        <v>32.113500000000002</v>
      </c>
      <c r="BA67">
        <v>21.243200000000002</v>
      </c>
      <c r="BB67">
        <v>14.3512</v>
      </c>
      <c r="BC67">
        <v>10.841100000000001</v>
      </c>
      <c r="BD67">
        <v>8.1329999999999991</v>
      </c>
      <c r="BE67">
        <v>6.2332000000000001</v>
      </c>
      <c r="BF67">
        <v>4.8634000000000004</v>
      </c>
      <c r="BG67">
        <v>4.2343000000000002</v>
      </c>
      <c r="BH67">
        <v>4.2266000000000004</v>
      </c>
      <c r="BI67">
        <v>84.12</v>
      </c>
      <c r="BJ67">
        <v>124.24</v>
      </c>
      <c r="BK67">
        <v>126.49</v>
      </c>
      <c r="BL67">
        <v>182.17</v>
      </c>
      <c r="BM67">
        <v>171.57</v>
      </c>
      <c r="BN67">
        <v>243.47</v>
      </c>
      <c r="BO67">
        <v>226.37</v>
      </c>
      <c r="BP67">
        <v>327.2</v>
      </c>
      <c r="BQ67">
        <v>297.18</v>
      </c>
      <c r="BR67">
        <v>434.64</v>
      </c>
      <c r="BS67">
        <v>378.76</v>
      </c>
      <c r="BT67">
        <v>552.42999999999995</v>
      </c>
      <c r="BU67">
        <v>444.36</v>
      </c>
      <c r="BV67">
        <v>646.49</v>
      </c>
      <c r="BW67">
        <v>49.3</v>
      </c>
      <c r="BX67">
        <v>46.3</v>
      </c>
      <c r="BY67">
        <v>41.471600000000002</v>
      </c>
      <c r="BZ67">
        <v>-1.875</v>
      </c>
      <c r="CA67">
        <v>-0.1</v>
      </c>
      <c r="CB67">
        <v>3.2395999999999998</v>
      </c>
      <c r="CC67">
        <v>-0.19359999999999999</v>
      </c>
      <c r="CD67">
        <v>-0.1</v>
      </c>
      <c r="CE67">
        <v>6104496</v>
      </c>
      <c r="CF67">
        <v>1</v>
      </c>
      <c r="CI67">
        <v>3.895</v>
      </c>
      <c r="CJ67">
        <v>7.3628999999999998</v>
      </c>
      <c r="CK67">
        <v>8.9499999999999993</v>
      </c>
      <c r="CL67">
        <v>10.635</v>
      </c>
      <c r="CM67">
        <v>12.7</v>
      </c>
      <c r="CN67">
        <v>17.481400000000001</v>
      </c>
      <c r="CO67">
        <v>4.3383000000000003</v>
      </c>
      <c r="CP67">
        <v>8.0183</v>
      </c>
      <c r="CQ67">
        <v>9.5016999999999996</v>
      </c>
      <c r="CR67">
        <v>11.7583</v>
      </c>
      <c r="CS67">
        <v>13.613300000000001</v>
      </c>
      <c r="CT67">
        <v>19.181699999999999</v>
      </c>
      <c r="CU67">
        <v>24.831700000000001</v>
      </c>
      <c r="CV67">
        <v>25.029399999999999</v>
      </c>
      <c r="CW67">
        <v>25.0731</v>
      </c>
      <c r="CX67">
        <v>25.119399999999999</v>
      </c>
      <c r="CY67">
        <v>24.915099999999999</v>
      </c>
      <c r="CZ67">
        <v>25.035399999999999</v>
      </c>
      <c r="DB67">
        <v>18480</v>
      </c>
      <c r="DC67">
        <v>528</v>
      </c>
      <c r="DD67">
        <v>12</v>
      </c>
      <c r="DF67" t="s">
        <v>715</v>
      </c>
      <c r="DG67">
        <v>419</v>
      </c>
      <c r="DH67">
        <v>1172</v>
      </c>
      <c r="DI67">
        <v>9</v>
      </c>
      <c r="DJ67">
        <v>6</v>
      </c>
      <c r="DK67">
        <v>35</v>
      </c>
      <c r="DL67">
        <v>33.333336000000003</v>
      </c>
      <c r="DM67">
        <v>-1.875</v>
      </c>
      <c r="DN67">
        <v>1656.6428000000001</v>
      </c>
      <c r="DO67">
        <v>1601.6570999999999</v>
      </c>
      <c r="DP67">
        <v>1367.5</v>
      </c>
      <c r="DQ67">
        <v>1375.1642999999999</v>
      </c>
      <c r="DR67">
        <v>1231.2141999999999</v>
      </c>
      <c r="DS67">
        <v>1190.3715</v>
      </c>
      <c r="DT67">
        <v>1085.4000000000001</v>
      </c>
      <c r="DU67">
        <v>74.241399999999999</v>
      </c>
      <c r="DV67">
        <v>68.489999999999995</v>
      </c>
      <c r="DW67">
        <v>60.236400000000003</v>
      </c>
      <c r="DX67">
        <v>65.275000000000006</v>
      </c>
      <c r="DY67">
        <v>56.046399999999998</v>
      </c>
      <c r="DZ67">
        <v>75.155000000000001</v>
      </c>
      <c r="EA67">
        <v>34.062100000000001</v>
      </c>
      <c r="EB67">
        <v>32.113500000000002</v>
      </c>
      <c r="EC67">
        <v>21.243200000000002</v>
      </c>
      <c r="ED67">
        <v>14.3512</v>
      </c>
      <c r="EE67">
        <v>10.841100000000001</v>
      </c>
      <c r="EF67">
        <v>8.1329999999999991</v>
      </c>
      <c r="EG67">
        <v>6.2332000000000001</v>
      </c>
      <c r="EH67">
        <v>4.8634000000000004</v>
      </c>
      <c r="EI67">
        <v>4.2343000000000002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5.5468999999999997E-2</v>
      </c>
      <c r="EY67">
        <v>4.5531000000000002E-2</v>
      </c>
      <c r="EZ67">
        <v>3.8365999999999997E-2</v>
      </c>
      <c r="FA67">
        <v>3.2065000000000003E-2</v>
      </c>
      <c r="FB67">
        <v>3.3196999999999997E-2</v>
      </c>
      <c r="FC67">
        <v>2.2540999999999999E-2</v>
      </c>
      <c r="FD67">
        <v>1.9737999999999999E-2</v>
      </c>
      <c r="FE67">
        <v>-1.4E-3</v>
      </c>
      <c r="FF67">
        <v>-4.3629999999999997E-3</v>
      </c>
      <c r="FG67">
        <v>-1.0511E-2</v>
      </c>
      <c r="FH67">
        <v>-6.6210000000000001E-3</v>
      </c>
      <c r="FI67">
        <v>-9.3609999999999995E-3</v>
      </c>
      <c r="FJ67">
        <v>-4.0660000000000002E-3</v>
      </c>
      <c r="FK67">
        <v>-2.0110000000000002E-3</v>
      </c>
      <c r="FL67">
        <v>8.3586999999999995E-2</v>
      </c>
      <c r="FM67">
        <v>8.0351000000000006E-2</v>
      </c>
      <c r="FN67">
        <v>7.8225000000000003E-2</v>
      </c>
      <c r="FO67">
        <v>7.5314000000000006E-2</v>
      </c>
      <c r="FP67">
        <v>8.1470000000000001E-2</v>
      </c>
      <c r="FQ67">
        <v>0.108516</v>
      </c>
      <c r="FR67">
        <v>0.10235</v>
      </c>
      <c r="FS67">
        <v>-0.24360200000000001</v>
      </c>
      <c r="FT67">
        <v>-0.24068800000000001</v>
      </c>
      <c r="FU67">
        <v>-0.238206</v>
      </c>
      <c r="FV67">
        <v>-0.23777899999999999</v>
      </c>
      <c r="FW67">
        <v>-0.24191599999999999</v>
      </c>
      <c r="FX67">
        <v>-0.25153900000000001</v>
      </c>
      <c r="FY67">
        <v>-0.24477099999999999</v>
      </c>
      <c r="FZ67">
        <v>-1.3736200000000001</v>
      </c>
      <c r="GA67">
        <v>-1.349483</v>
      </c>
      <c r="GB67">
        <v>-1.329388</v>
      </c>
      <c r="GC67">
        <v>-1.3260019999999999</v>
      </c>
      <c r="GD67">
        <v>-1.3636470000000001</v>
      </c>
      <c r="GE67">
        <v>-1.4419489999999999</v>
      </c>
      <c r="GF67">
        <v>-1.38697</v>
      </c>
      <c r="GG67">
        <v>-0.37813400000000003</v>
      </c>
      <c r="GH67">
        <v>-0.35216599999999998</v>
      </c>
      <c r="GI67">
        <v>-0.33407599999999998</v>
      </c>
      <c r="GJ67">
        <v>-0.33360299999999998</v>
      </c>
      <c r="GK67">
        <v>-0.37065700000000001</v>
      </c>
      <c r="GL67">
        <v>-0.51916399999999996</v>
      </c>
      <c r="GM67">
        <v>-0.45343499999999998</v>
      </c>
      <c r="GN67">
        <v>-0.38681599999999999</v>
      </c>
      <c r="GO67">
        <v>-0.36252400000000001</v>
      </c>
      <c r="GP67">
        <v>-0.34184399999999998</v>
      </c>
      <c r="GQ67">
        <v>-0.33835199999999999</v>
      </c>
      <c r="GR67">
        <v>-0.37080600000000002</v>
      </c>
      <c r="GS67">
        <v>-0.45001600000000003</v>
      </c>
      <c r="GT67">
        <v>-0.39403500000000002</v>
      </c>
      <c r="GU67">
        <v>0.41370800000000002</v>
      </c>
      <c r="GV67">
        <v>0.38305600000000001</v>
      </c>
      <c r="GW67">
        <v>0.35293200000000002</v>
      </c>
      <c r="GX67">
        <v>0.31353999999999999</v>
      </c>
      <c r="GY67">
        <v>0.52072600000000002</v>
      </c>
      <c r="GZ67">
        <v>0.43380000000000002</v>
      </c>
      <c r="HA67">
        <v>0.39427000000000001</v>
      </c>
      <c r="HB67">
        <v>-40</v>
      </c>
      <c r="HC67">
        <v>-40</v>
      </c>
      <c r="HD67">
        <v>-40</v>
      </c>
      <c r="HE67">
        <v>-40</v>
      </c>
      <c r="HF67">
        <v>-30</v>
      </c>
      <c r="HG67">
        <v>30</v>
      </c>
      <c r="HH67">
        <v>-30</v>
      </c>
      <c r="HI67">
        <v>-1.588406</v>
      </c>
      <c r="HJ67">
        <v>-1.571134</v>
      </c>
      <c r="HK67">
        <v>-1.556886</v>
      </c>
      <c r="HL67">
        <v>-1.5543640000000001</v>
      </c>
      <c r="HM67">
        <v>-1.578589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742.81</v>
      </c>
      <c r="HX67">
        <v>0</v>
      </c>
      <c r="HZ67">
        <v>742.601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761.22900000000004</v>
      </c>
      <c r="IJ67">
        <v>0</v>
      </c>
      <c r="IL67">
        <v>761.07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775.45100000000002</v>
      </c>
      <c r="IV67">
        <v>0</v>
      </c>
      <c r="IX67">
        <v>775.55799999999999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778.81799999999998</v>
      </c>
      <c r="JH67">
        <v>0</v>
      </c>
      <c r="JJ67">
        <v>778.59900000000005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750.46500000000003</v>
      </c>
      <c r="JT67">
        <v>0</v>
      </c>
      <c r="JV67">
        <v>750.27700000000004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729.50199999999995</v>
      </c>
      <c r="KF67">
        <v>0.10199999999999999</v>
      </c>
      <c r="KH67">
        <v>729.64800000000002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765.81</v>
      </c>
      <c r="KR67">
        <v>2.5000000000000001E-2</v>
      </c>
      <c r="KT67">
        <v>766.06399999999996</v>
      </c>
      <c r="KU67">
        <v>2.5000000000000001E-2</v>
      </c>
      <c r="KV67">
        <v>138.47380172359999</v>
      </c>
      <c r="KW67">
        <v>128.69474964209999</v>
      </c>
      <c r="KX67">
        <v>106.97268750000001</v>
      </c>
      <c r="KY67">
        <v>103.56912409020001</v>
      </c>
      <c r="KZ67">
        <v>100.30702087399999</v>
      </c>
      <c r="LA67">
        <v>129.17435369399999</v>
      </c>
      <c r="LB67">
        <v>111.09069000000001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-25.556362400000001</v>
      </c>
      <c r="LI67">
        <v>-6.2171833999999997</v>
      </c>
      <c r="LJ67">
        <v>-74.270259780000004</v>
      </c>
      <c r="LK67">
        <v>-55.555516144000009</v>
      </c>
      <c r="LL67">
        <v>-37.030102739999997</v>
      </c>
      <c r="LM67">
        <v>-33.738794888000001</v>
      </c>
      <c r="LN67">
        <v>-32.503889891999997</v>
      </c>
      <c r="LO67">
        <v>-26.640007774999997</v>
      </c>
      <c r="LP67">
        <v>-24.586817190000001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63.536239999999999</v>
      </c>
      <c r="LY67">
        <v>62.845359999999999</v>
      </c>
      <c r="LZ67">
        <v>62.275440000000003</v>
      </c>
      <c r="MA67">
        <v>62.17456</v>
      </c>
      <c r="MB67">
        <v>47.357669999999999</v>
      </c>
      <c r="MC67">
        <v>0</v>
      </c>
      <c r="MD67">
        <v>0</v>
      </c>
      <c r="ME67">
        <v>-28.073197547600003</v>
      </c>
      <c r="MF67">
        <v>-24.119849339999998</v>
      </c>
      <c r="MG67">
        <v>-20.123535566400001</v>
      </c>
      <c r="MH67">
        <v>-21.775935825000001</v>
      </c>
      <c r="MI67">
        <v>-20.773990484799999</v>
      </c>
      <c r="MJ67">
        <v>-39.017770419999998</v>
      </c>
      <c r="MK67">
        <v>-15.444948313499999</v>
      </c>
      <c r="ML67">
        <v>99.666584395999976</v>
      </c>
      <c r="MM67">
        <v>111.86474415809997</v>
      </c>
      <c r="MN67">
        <v>112.09448919360003</v>
      </c>
      <c r="MO67">
        <v>110.22895337719999</v>
      </c>
      <c r="MP67">
        <v>94.386810497200003</v>
      </c>
      <c r="MQ67">
        <v>37.960213098999994</v>
      </c>
      <c r="MR67">
        <v>64.841741096500016</v>
      </c>
    </row>
    <row r="68" spans="1:356" x14ac:dyDescent="0.25">
      <c r="A68">
        <v>251</v>
      </c>
      <c r="B68" t="s">
        <v>161</v>
      </c>
      <c r="C68" s="8">
        <v>42856.303287037037</v>
      </c>
      <c r="D68">
        <v>59.302199999999999</v>
      </c>
      <c r="E68">
        <v>61.799400000000006</v>
      </c>
      <c r="F68">
        <v>17</v>
      </c>
      <c r="G68">
        <v>64</v>
      </c>
      <c r="H68">
        <v>1.3637999999999999</v>
      </c>
      <c r="I68">
        <v>570.70510000000002</v>
      </c>
      <c r="J68">
        <v>22129</v>
      </c>
      <c r="K68">
        <v>30</v>
      </c>
      <c r="L68">
        <v>239517</v>
      </c>
      <c r="M68">
        <v>239707</v>
      </c>
      <c r="N68">
        <v>139220</v>
      </c>
      <c r="O68">
        <v>139238</v>
      </c>
      <c r="P68">
        <v>139279</v>
      </c>
      <c r="Q68">
        <v>139329</v>
      </c>
      <c r="R68">
        <v>221101</v>
      </c>
      <c r="S68">
        <v>221119</v>
      </c>
      <c r="T68">
        <v>220889</v>
      </c>
      <c r="U68">
        <v>220897</v>
      </c>
      <c r="V68">
        <v>215467</v>
      </c>
      <c r="W68">
        <v>215392</v>
      </c>
      <c r="X68">
        <v>215988</v>
      </c>
      <c r="Y68">
        <v>215830</v>
      </c>
      <c r="Z68">
        <v>294074</v>
      </c>
      <c r="AA68">
        <v>294058</v>
      </c>
      <c r="AB68">
        <v>1362.2</v>
      </c>
      <c r="AC68">
        <v>22715.8613</v>
      </c>
      <c r="AD68">
        <v>6</v>
      </c>
      <c r="AE68">
        <v>211.98830000000001</v>
      </c>
      <c r="AF68">
        <v>211.98830000000001</v>
      </c>
      <c r="AG68">
        <v>211.98830000000001</v>
      </c>
      <c r="AH68">
        <v>211.98830000000001</v>
      </c>
      <c r="AI68">
        <v>211.98830000000001</v>
      </c>
      <c r="AJ68">
        <v>34.7468</v>
      </c>
      <c r="AK68">
        <v>34.7468</v>
      </c>
      <c r="AL68">
        <v>1159.9609</v>
      </c>
      <c r="AM68">
        <v>1102.2333000000001</v>
      </c>
      <c r="AN68">
        <v>1062.1666</v>
      </c>
      <c r="AO68">
        <v>897.40419999999995</v>
      </c>
      <c r="AP68">
        <v>1066.3119999999999</v>
      </c>
      <c r="AQ68">
        <v>1009.0424</v>
      </c>
      <c r="AR68">
        <v>989.65800000000002</v>
      </c>
      <c r="AS68">
        <v>970.96220000000005</v>
      </c>
      <c r="AT68">
        <v>953.11019999999996</v>
      </c>
      <c r="AU68">
        <v>941.87180000000001</v>
      </c>
      <c r="AV68">
        <v>930.38599999999997</v>
      </c>
      <c r="AW68">
        <v>915.62900000000002</v>
      </c>
      <c r="AX68">
        <v>15.8</v>
      </c>
      <c r="AY68">
        <v>17.399999999999999</v>
      </c>
      <c r="AZ68">
        <v>32.314300000000003</v>
      </c>
      <c r="BA68">
        <v>21.310700000000001</v>
      </c>
      <c r="BB68">
        <v>14.3667</v>
      </c>
      <c r="BC68">
        <v>10.8942</v>
      </c>
      <c r="BD68">
        <v>8.1578999999999997</v>
      </c>
      <c r="BE68">
        <v>6.2394999999999996</v>
      </c>
      <c r="BF68">
        <v>4.8784000000000001</v>
      </c>
      <c r="BG68">
        <v>4.2331000000000003</v>
      </c>
      <c r="BH68">
        <v>4.2267000000000001</v>
      </c>
      <c r="BI68">
        <v>85.42</v>
      </c>
      <c r="BJ68">
        <v>122.23</v>
      </c>
      <c r="BK68">
        <v>128.22</v>
      </c>
      <c r="BL68">
        <v>180.08</v>
      </c>
      <c r="BM68">
        <v>173.79</v>
      </c>
      <c r="BN68">
        <v>241.5</v>
      </c>
      <c r="BO68">
        <v>229.21</v>
      </c>
      <c r="BP68">
        <v>323.16000000000003</v>
      </c>
      <c r="BQ68">
        <v>300.87</v>
      </c>
      <c r="BR68">
        <v>428.18</v>
      </c>
      <c r="BS68">
        <v>383.82</v>
      </c>
      <c r="BT68">
        <v>545.35</v>
      </c>
      <c r="BU68">
        <v>450.9</v>
      </c>
      <c r="BV68">
        <v>636.77</v>
      </c>
      <c r="BW68">
        <v>49.5</v>
      </c>
      <c r="BX68">
        <v>46.7</v>
      </c>
      <c r="BY68">
        <v>40.436199999999999</v>
      </c>
      <c r="BZ68">
        <v>1.1875</v>
      </c>
      <c r="CA68">
        <v>1.3127</v>
      </c>
      <c r="CB68">
        <v>2.1606000000000001</v>
      </c>
      <c r="CC68">
        <v>-0.54710000000000003</v>
      </c>
      <c r="CD68">
        <v>1.3127</v>
      </c>
      <c r="CE68">
        <v>6104496</v>
      </c>
      <c r="CF68">
        <v>2</v>
      </c>
      <c r="CI68">
        <v>3.9257</v>
      </c>
      <c r="CJ68">
        <v>7.48</v>
      </c>
      <c r="CK68">
        <v>9.0364000000000004</v>
      </c>
      <c r="CL68">
        <v>10.8757</v>
      </c>
      <c r="CM68">
        <v>12.642899999999999</v>
      </c>
      <c r="CN68">
        <v>17.460699999999999</v>
      </c>
      <c r="CO68">
        <v>4.4253999999999998</v>
      </c>
      <c r="CP68">
        <v>8.0185999999999993</v>
      </c>
      <c r="CQ68">
        <v>9.7677999999999994</v>
      </c>
      <c r="CR68">
        <v>11.7288</v>
      </c>
      <c r="CS68">
        <v>13.481400000000001</v>
      </c>
      <c r="CT68">
        <v>18.037299999999998</v>
      </c>
      <c r="CU68">
        <v>25.001100000000001</v>
      </c>
      <c r="CV68">
        <v>25.0291</v>
      </c>
      <c r="CW68">
        <v>25.0426</v>
      </c>
      <c r="CX68">
        <v>25.0688</v>
      </c>
      <c r="CY68">
        <v>25.068899999999999</v>
      </c>
      <c r="CZ68">
        <v>24.9831</v>
      </c>
      <c r="DB68">
        <v>18480</v>
      </c>
      <c r="DC68">
        <v>528</v>
      </c>
      <c r="DD68">
        <v>13</v>
      </c>
      <c r="DF68" t="s">
        <v>715</v>
      </c>
      <c r="DG68">
        <v>419</v>
      </c>
      <c r="DH68">
        <v>1172</v>
      </c>
      <c r="DI68">
        <v>9</v>
      </c>
      <c r="DJ68">
        <v>6</v>
      </c>
      <c r="DK68">
        <v>35</v>
      </c>
      <c r="DL68">
        <v>35.833336000000003</v>
      </c>
      <c r="DM68">
        <v>1.1875</v>
      </c>
      <c r="DN68">
        <v>1705.6285</v>
      </c>
      <c r="DO68">
        <v>1610.2786000000001</v>
      </c>
      <c r="DP68">
        <v>1388.3143</v>
      </c>
      <c r="DQ68">
        <v>1419.6285</v>
      </c>
      <c r="DR68">
        <v>1251.9572000000001</v>
      </c>
      <c r="DS68">
        <v>1211.1215</v>
      </c>
      <c r="DT68">
        <v>1135.1786</v>
      </c>
      <c r="DU68">
        <v>73.922899999999998</v>
      </c>
      <c r="DV68">
        <v>65.049300000000002</v>
      </c>
      <c r="DW68">
        <v>60.822899999999997</v>
      </c>
      <c r="DX68">
        <v>67.644999999999996</v>
      </c>
      <c r="DY68">
        <v>55.515700000000002</v>
      </c>
      <c r="DZ68">
        <v>73.064999999999998</v>
      </c>
      <c r="EA68">
        <v>35.111400000000003</v>
      </c>
      <c r="EB68">
        <v>32.314300000000003</v>
      </c>
      <c r="EC68">
        <v>21.310700000000001</v>
      </c>
      <c r="ED68">
        <v>14.3667</v>
      </c>
      <c r="EE68">
        <v>10.8942</v>
      </c>
      <c r="EF68">
        <v>8.1578999999999997</v>
      </c>
      <c r="EG68">
        <v>6.2394999999999996</v>
      </c>
      <c r="EH68">
        <v>4.8784000000000001</v>
      </c>
      <c r="EI68">
        <v>4.2331000000000003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5.6637E-2</v>
      </c>
      <c r="EY68">
        <v>4.6262999999999999E-2</v>
      </c>
      <c r="EZ68">
        <v>3.8758000000000001E-2</v>
      </c>
      <c r="FA68">
        <v>3.2145E-2</v>
      </c>
      <c r="FB68">
        <v>3.3474999999999998E-2</v>
      </c>
      <c r="FC68">
        <v>2.2726E-2</v>
      </c>
      <c r="FD68">
        <v>1.9844000000000001E-2</v>
      </c>
      <c r="FE68">
        <v>-1.402E-3</v>
      </c>
      <c r="FF68">
        <v>-4.3689999999999996E-3</v>
      </c>
      <c r="FG68">
        <v>-1.0527E-2</v>
      </c>
      <c r="FH68">
        <v>-6.6309999999999997E-3</v>
      </c>
      <c r="FI68">
        <v>-9.3670000000000003E-3</v>
      </c>
      <c r="FJ68">
        <v>-3.761E-3</v>
      </c>
      <c r="FK68">
        <v>-1.8140000000000001E-3</v>
      </c>
      <c r="FL68">
        <v>8.3566000000000001E-2</v>
      </c>
      <c r="FM68">
        <v>8.0335000000000004E-2</v>
      </c>
      <c r="FN68">
        <v>7.8211000000000003E-2</v>
      </c>
      <c r="FO68">
        <v>7.5297000000000003E-2</v>
      </c>
      <c r="FP68">
        <v>8.1455E-2</v>
      </c>
      <c r="FQ68">
        <v>0.108488</v>
      </c>
      <c r="FR68">
        <v>0.102288</v>
      </c>
      <c r="FS68">
        <v>-0.24390300000000001</v>
      </c>
      <c r="FT68">
        <v>-0.24094099999999999</v>
      </c>
      <c r="FU68">
        <v>-0.23843700000000001</v>
      </c>
      <c r="FV68">
        <v>-0.23804700000000001</v>
      </c>
      <c r="FW68">
        <v>-0.24215100000000001</v>
      </c>
      <c r="FX68">
        <v>-0.25196299999999999</v>
      </c>
      <c r="FY68">
        <v>-0.24537600000000001</v>
      </c>
      <c r="FZ68">
        <v>-1.3745780000000001</v>
      </c>
      <c r="GA68">
        <v>-1.3500650000000001</v>
      </c>
      <c r="GB68">
        <v>-1.3298140000000001</v>
      </c>
      <c r="GC68">
        <v>-1.3267249999999999</v>
      </c>
      <c r="GD68">
        <v>-1.36409</v>
      </c>
      <c r="GE68">
        <v>-1.447225</v>
      </c>
      <c r="GF68">
        <v>-1.3935850000000001</v>
      </c>
      <c r="GG68">
        <v>-0.37806099999999998</v>
      </c>
      <c r="GH68">
        <v>-0.35221799999999998</v>
      </c>
      <c r="GI68">
        <v>-0.334173</v>
      </c>
      <c r="GJ68">
        <v>-0.33360299999999998</v>
      </c>
      <c r="GK68">
        <v>-0.37076199999999998</v>
      </c>
      <c r="GL68">
        <v>-0.51927900000000005</v>
      </c>
      <c r="GM68">
        <v>-0.45280399999999998</v>
      </c>
      <c r="GN68">
        <v>-0.38785900000000001</v>
      </c>
      <c r="GO68">
        <v>-0.36313099999999998</v>
      </c>
      <c r="GP68">
        <v>-0.34227400000000002</v>
      </c>
      <c r="GQ68">
        <v>-0.33907300000000001</v>
      </c>
      <c r="GR68">
        <v>-0.371282</v>
      </c>
      <c r="GS68">
        <v>-0.45058799999999999</v>
      </c>
      <c r="GT68">
        <v>-0.39610000000000001</v>
      </c>
      <c r="GU68">
        <v>0.41346500000000003</v>
      </c>
      <c r="GV68">
        <v>0.38305899999999998</v>
      </c>
      <c r="GW68">
        <v>0.353105</v>
      </c>
      <c r="GX68">
        <v>0.31406200000000001</v>
      </c>
      <c r="GY68">
        <v>0.52204600000000001</v>
      </c>
      <c r="GZ68">
        <v>0.43443300000000001</v>
      </c>
      <c r="HA68">
        <v>0.39416600000000002</v>
      </c>
      <c r="HB68">
        <v>-40</v>
      </c>
      <c r="HC68">
        <v>-40</v>
      </c>
      <c r="HD68">
        <v>-40</v>
      </c>
      <c r="HE68">
        <v>-40</v>
      </c>
      <c r="HF68">
        <v>-30</v>
      </c>
      <c r="HG68">
        <v>20</v>
      </c>
      <c r="HH68">
        <v>-20</v>
      </c>
      <c r="HI68">
        <v>-1.5895900000000001</v>
      </c>
      <c r="HJ68">
        <v>-1.5722229999999999</v>
      </c>
      <c r="HK68">
        <v>-1.558049</v>
      </c>
      <c r="HL68">
        <v>-1.5555509999999999</v>
      </c>
      <c r="HM68">
        <v>-1.57985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742.81</v>
      </c>
      <c r="HX68">
        <v>0</v>
      </c>
      <c r="HZ68">
        <v>742.601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761.22900000000004</v>
      </c>
      <c r="IJ68">
        <v>0</v>
      </c>
      <c r="IL68">
        <v>761.07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775.45100000000002</v>
      </c>
      <c r="IV68">
        <v>0</v>
      </c>
      <c r="IX68">
        <v>775.55799999999999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778.81799999999998</v>
      </c>
      <c r="JH68">
        <v>0</v>
      </c>
      <c r="JJ68">
        <v>778.59900000000005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750.46500000000003</v>
      </c>
      <c r="JT68">
        <v>0</v>
      </c>
      <c r="JV68">
        <v>750.27700000000004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729.50199999999995</v>
      </c>
      <c r="KF68">
        <v>0.10199999999999999</v>
      </c>
      <c r="KH68">
        <v>729.64800000000002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765.81</v>
      </c>
      <c r="KR68">
        <v>2.5000000000000001E-2</v>
      </c>
      <c r="KT68">
        <v>766.06399999999996</v>
      </c>
      <c r="KU68">
        <v>2.5000000000000001E-2</v>
      </c>
      <c r="KV68">
        <v>142.53255123100001</v>
      </c>
      <c r="KW68">
        <v>129.36173133100002</v>
      </c>
      <c r="KX68">
        <v>108.5814497173</v>
      </c>
      <c r="KY68">
        <v>106.89376716450001</v>
      </c>
      <c r="KZ68">
        <v>101.97817372600001</v>
      </c>
      <c r="LA68">
        <v>131.392149292</v>
      </c>
      <c r="LB68">
        <v>116.1151486368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-25.599440799999996</v>
      </c>
      <c r="LI68">
        <v>-6.2325504</v>
      </c>
      <c r="LJ68">
        <v>-75.92481583</v>
      </c>
      <c r="LK68">
        <v>-56.559623110000004</v>
      </c>
      <c r="LL68">
        <v>-37.541979034000001</v>
      </c>
      <c r="LM68">
        <v>-33.850061650000001</v>
      </c>
      <c r="LN68">
        <v>-32.885481719999994</v>
      </c>
      <c r="LO68">
        <v>-27.446622125000001</v>
      </c>
      <c r="LP68">
        <v>-25.126337550000002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63.583600000000004</v>
      </c>
      <c r="LY68">
        <v>62.888919999999999</v>
      </c>
      <c r="LZ68">
        <v>62.321960000000004</v>
      </c>
      <c r="MA68">
        <v>62.222039999999993</v>
      </c>
      <c r="MB68">
        <v>47.395499999999998</v>
      </c>
      <c r="MC68">
        <v>0</v>
      </c>
      <c r="MD68">
        <v>0</v>
      </c>
      <c r="ME68">
        <v>-27.947365496899998</v>
      </c>
      <c r="MF68">
        <v>-22.9115343474</v>
      </c>
      <c r="MG68">
        <v>-20.325370961699999</v>
      </c>
      <c r="MH68">
        <v>-22.566574934999998</v>
      </c>
      <c r="MI68">
        <v>-20.5831119634</v>
      </c>
      <c r="MJ68">
        <v>-37.941120135000006</v>
      </c>
      <c r="MK68">
        <v>-15.898582365600001</v>
      </c>
      <c r="ML68">
        <v>102.2439699041</v>
      </c>
      <c r="MM68">
        <v>112.77949387360002</v>
      </c>
      <c r="MN68">
        <v>113.0360597216</v>
      </c>
      <c r="MO68">
        <v>112.69917057949999</v>
      </c>
      <c r="MP68">
        <v>95.905080042600019</v>
      </c>
      <c r="MQ68">
        <v>40.404966231999992</v>
      </c>
      <c r="MR68">
        <v>68.857678321199998</v>
      </c>
    </row>
    <row r="69" spans="1:356" x14ac:dyDescent="0.25">
      <c r="A69">
        <v>251</v>
      </c>
      <c r="B69" t="s">
        <v>162</v>
      </c>
      <c r="C69" s="8">
        <v>42856.304398148146</v>
      </c>
      <c r="D69">
        <v>59.514200000000002</v>
      </c>
      <c r="E69">
        <v>61.967700000000001</v>
      </c>
      <c r="F69">
        <v>32</v>
      </c>
      <c r="G69">
        <v>62</v>
      </c>
      <c r="H69">
        <v>1.3637999999999999</v>
      </c>
      <c r="I69">
        <v>570.2355</v>
      </c>
      <c r="J69">
        <v>22075</v>
      </c>
      <c r="K69">
        <v>30</v>
      </c>
      <c r="L69">
        <v>239517</v>
      </c>
      <c r="M69">
        <v>239707</v>
      </c>
      <c r="N69">
        <v>139220</v>
      </c>
      <c r="O69">
        <v>139238</v>
      </c>
      <c r="P69">
        <v>139279</v>
      </c>
      <c r="Q69">
        <v>139329</v>
      </c>
      <c r="R69">
        <v>221101</v>
      </c>
      <c r="S69">
        <v>221119</v>
      </c>
      <c r="T69">
        <v>220889</v>
      </c>
      <c r="U69">
        <v>220897</v>
      </c>
      <c r="V69">
        <v>215467</v>
      </c>
      <c r="W69">
        <v>215392</v>
      </c>
      <c r="X69">
        <v>215988</v>
      </c>
      <c r="Y69">
        <v>215830</v>
      </c>
      <c r="Z69">
        <v>294074</v>
      </c>
      <c r="AA69">
        <v>294058</v>
      </c>
      <c r="AB69">
        <v>1362.2</v>
      </c>
      <c r="AC69">
        <v>22738.3027</v>
      </c>
      <c r="AD69">
        <v>6</v>
      </c>
      <c r="AE69">
        <v>212.4299</v>
      </c>
      <c r="AF69">
        <v>212.4299</v>
      </c>
      <c r="AG69">
        <v>212.4299</v>
      </c>
      <c r="AH69">
        <v>212.4299</v>
      </c>
      <c r="AI69">
        <v>212.4299</v>
      </c>
      <c r="AJ69">
        <v>35.188400000000001</v>
      </c>
      <c r="AK69">
        <v>35.188400000000001</v>
      </c>
      <c r="AL69">
        <v>1157.6171999999999</v>
      </c>
      <c r="AM69">
        <v>1092.3430000000001</v>
      </c>
      <c r="AN69">
        <v>1050</v>
      </c>
      <c r="AO69">
        <v>900.26520000000005</v>
      </c>
      <c r="AP69">
        <v>1058.8456000000001</v>
      </c>
      <c r="AQ69">
        <v>1004.105</v>
      </c>
      <c r="AR69">
        <v>985.75329999999997</v>
      </c>
      <c r="AS69">
        <v>968.08979999999997</v>
      </c>
      <c r="AT69">
        <v>950.99980000000005</v>
      </c>
      <c r="AU69">
        <v>940.51459999999997</v>
      </c>
      <c r="AV69">
        <v>929.67819999999995</v>
      </c>
      <c r="AW69">
        <v>915.20939999999996</v>
      </c>
      <c r="AX69">
        <v>15.8</v>
      </c>
      <c r="AY69">
        <v>17.2</v>
      </c>
      <c r="AZ69">
        <v>32.205800000000004</v>
      </c>
      <c r="BA69">
        <v>21.333600000000001</v>
      </c>
      <c r="BB69">
        <v>14.408200000000001</v>
      </c>
      <c r="BC69">
        <v>10.9031</v>
      </c>
      <c r="BD69">
        <v>8.1689000000000007</v>
      </c>
      <c r="BE69">
        <v>6.2443</v>
      </c>
      <c r="BF69">
        <v>4.8632</v>
      </c>
      <c r="BG69">
        <v>4.2333999999999996</v>
      </c>
      <c r="BH69">
        <v>4.2268999999999997</v>
      </c>
      <c r="BI69">
        <v>88.58</v>
      </c>
      <c r="BJ69">
        <v>123.74</v>
      </c>
      <c r="BK69">
        <v>132.80000000000001</v>
      </c>
      <c r="BL69">
        <v>181.5</v>
      </c>
      <c r="BM69">
        <v>179.67</v>
      </c>
      <c r="BN69">
        <v>243</v>
      </c>
      <c r="BO69">
        <v>237.2</v>
      </c>
      <c r="BP69">
        <v>326.33</v>
      </c>
      <c r="BQ69">
        <v>312.3</v>
      </c>
      <c r="BR69">
        <v>434.09</v>
      </c>
      <c r="BS69">
        <v>399.04</v>
      </c>
      <c r="BT69">
        <v>554.29999999999995</v>
      </c>
      <c r="BU69">
        <v>467.99</v>
      </c>
      <c r="BV69">
        <v>648.88</v>
      </c>
      <c r="BW69">
        <v>49.5</v>
      </c>
      <c r="BX69">
        <v>46.7</v>
      </c>
      <c r="BY69">
        <v>37.747199999999999</v>
      </c>
      <c r="BZ69">
        <v>2.4624999999999999</v>
      </c>
      <c r="CA69">
        <v>3.2715999999999998</v>
      </c>
      <c r="CB69">
        <v>3.2715999999999998</v>
      </c>
      <c r="CC69">
        <v>-0.23350000000000001</v>
      </c>
      <c r="CD69">
        <v>3.2715999999999998</v>
      </c>
      <c r="CE69">
        <v>6103697</v>
      </c>
      <c r="CF69">
        <v>1</v>
      </c>
      <c r="CI69">
        <v>4.1429</v>
      </c>
      <c r="CJ69">
        <v>7.5750000000000002</v>
      </c>
      <c r="CK69">
        <v>9.1850000000000005</v>
      </c>
      <c r="CL69">
        <v>10.87</v>
      </c>
      <c r="CM69">
        <v>12.9057</v>
      </c>
      <c r="CN69">
        <v>17.72</v>
      </c>
      <c r="CO69">
        <v>4.6246</v>
      </c>
      <c r="CP69">
        <v>8.2825000000000006</v>
      </c>
      <c r="CQ69">
        <v>10.0982</v>
      </c>
      <c r="CR69">
        <v>11.752599999999999</v>
      </c>
      <c r="CS69">
        <v>13.3561</v>
      </c>
      <c r="CT69">
        <v>19.026299999999999</v>
      </c>
      <c r="CU69">
        <v>24.856300000000001</v>
      </c>
      <c r="CV69">
        <v>25.077400000000001</v>
      </c>
      <c r="CW69">
        <v>25.0154</v>
      </c>
      <c r="CX69">
        <v>25.0931</v>
      </c>
      <c r="CY69">
        <v>24.9468</v>
      </c>
      <c r="CZ69">
        <v>25.094200000000001</v>
      </c>
      <c r="DB69">
        <v>18480</v>
      </c>
      <c r="DC69">
        <v>528</v>
      </c>
      <c r="DD69">
        <v>14</v>
      </c>
      <c r="DF69" t="s">
        <v>715</v>
      </c>
      <c r="DG69">
        <v>419</v>
      </c>
      <c r="DH69">
        <v>1172</v>
      </c>
      <c r="DI69">
        <v>9</v>
      </c>
      <c r="DJ69">
        <v>6</v>
      </c>
      <c r="DK69">
        <v>35</v>
      </c>
      <c r="DL69">
        <v>36</v>
      </c>
      <c r="DM69">
        <v>2.4624999999999999</v>
      </c>
      <c r="DN69">
        <v>1750.4</v>
      </c>
      <c r="DO69">
        <v>1639.6285</v>
      </c>
      <c r="DP69">
        <v>1388.3286000000001</v>
      </c>
      <c r="DQ69">
        <v>1399.1071999999999</v>
      </c>
      <c r="DR69">
        <v>1252.0714</v>
      </c>
      <c r="DS69">
        <v>1221.8214</v>
      </c>
      <c r="DT69">
        <v>1088.7072000000001</v>
      </c>
      <c r="DU69">
        <v>69.712900000000005</v>
      </c>
      <c r="DV69">
        <v>64.823599999999999</v>
      </c>
      <c r="DW69">
        <v>59.460700000000003</v>
      </c>
      <c r="DX69">
        <v>64.082899999999995</v>
      </c>
      <c r="DY69">
        <v>56.163600000000002</v>
      </c>
      <c r="DZ69">
        <v>73.648600000000002</v>
      </c>
      <c r="EA69">
        <v>35.487099999999998</v>
      </c>
      <c r="EB69">
        <v>32.205800000000004</v>
      </c>
      <c r="EC69">
        <v>21.333600000000001</v>
      </c>
      <c r="ED69">
        <v>14.408200000000001</v>
      </c>
      <c r="EE69">
        <v>10.9031</v>
      </c>
      <c r="EF69">
        <v>8.1689000000000007</v>
      </c>
      <c r="EG69">
        <v>6.2443</v>
      </c>
      <c r="EH69">
        <v>4.8632</v>
      </c>
      <c r="EI69">
        <v>4.2333999999999996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5.8023999999999999E-2</v>
      </c>
      <c r="EY69">
        <v>4.7416E-2</v>
      </c>
      <c r="EZ69">
        <v>3.9798E-2</v>
      </c>
      <c r="FA69">
        <v>3.2336999999999998E-2</v>
      </c>
      <c r="FB69">
        <v>3.3904999999999998E-2</v>
      </c>
      <c r="FC69">
        <v>2.3365E-2</v>
      </c>
      <c r="FD69">
        <v>2.0412E-2</v>
      </c>
      <c r="FE69">
        <v>-1.402E-3</v>
      </c>
      <c r="FF69">
        <v>-4.3689999999999996E-3</v>
      </c>
      <c r="FG69">
        <v>-1.0527E-2</v>
      </c>
      <c r="FH69">
        <v>-6.6309999999999997E-3</v>
      </c>
      <c r="FI69">
        <v>-9.3679999999999996E-3</v>
      </c>
      <c r="FJ69">
        <v>-1.01E-3</v>
      </c>
      <c r="FK69">
        <v>-1.0000000000000001E-5</v>
      </c>
      <c r="FL69">
        <v>8.3592E-2</v>
      </c>
      <c r="FM69">
        <v>8.0365000000000006E-2</v>
      </c>
      <c r="FN69">
        <v>7.8241000000000005E-2</v>
      </c>
      <c r="FO69">
        <v>7.5328999999999993E-2</v>
      </c>
      <c r="FP69">
        <v>8.1487000000000004E-2</v>
      </c>
      <c r="FQ69">
        <v>0.108529</v>
      </c>
      <c r="FR69">
        <v>0.10236099999999999</v>
      </c>
      <c r="FS69">
        <v>-0.243311</v>
      </c>
      <c r="FT69">
        <v>-0.24029400000000001</v>
      </c>
      <c r="FU69">
        <v>-0.237792</v>
      </c>
      <c r="FV69">
        <v>-0.23737900000000001</v>
      </c>
      <c r="FW69">
        <v>-0.24149499999999999</v>
      </c>
      <c r="FX69">
        <v>-0.25140899999999999</v>
      </c>
      <c r="FY69">
        <v>-0.24465300000000001</v>
      </c>
      <c r="FZ69">
        <v>-1.3756109999999999</v>
      </c>
      <c r="GA69">
        <v>-1.3505799999999999</v>
      </c>
      <c r="GB69">
        <v>-1.3302879999999999</v>
      </c>
      <c r="GC69">
        <v>-1.3270040000000001</v>
      </c>
      <c r="GD69">
        <v>-1.3645689999999999</v>
      </c>
      <c r="GE69">
        <v>-1.45076</v>
      </c>
      <c r="GF69">
        <v>-1.395516</v>
      </c>
      <c r="GG69">
        <v>-0.376639</v>
      </c>
      <c r="GH69">
        <v>-0.35106100000000001</v>
      </c>
      <c r="GI69">
        <v>-0.33308599999999999</v>
      </c>
      <c r="GJ69">
        <v>-0.33257999999999999</v>
      </c>
      <c r="GK69">
        <v>-0.369558</v>
      </c>
      <c r="GL69">
        <v>-0.51747699999999996</v>
      </c>
      <c r="GM69">
        <v>-0.45190200000000003</v>
      </c>
      <c r="GN69">
        <v>-0.38895400000000002</v>
      </c>
      <c r="GO69">
        <v>-0.36364000000000002</v>
      </c>
      <c r="GP69">
        <v>-0.34272200000000003</v>
      </c>
      <c r="GQ69">
        <v>-0.33932499999999999</v>
      </c>
      <c r="GR69">
        <v>-0.37175999999999998</v>
      </c>
      <c r="GS69">
        <v>-0.45138600000000001</v>
      </c>
      <c r="GT69">
        <v>-0.39530900000000002</v>
      </c>
      <c r="GU69">
        <v>0.41356100000000001</v>
      </c>
      <c r="GV69">
        <v>0.38329000000000002</v>
      </c>
      <c r="GW69">
        <v>0.35349199999999997</v>
      </c>
      <c r="GX69">
        <v>0.314614</v>
      </c>
      <c r="GY69">
        <v>0.52201299999999995</v>
      </c>
      <c r="GZ69">
        <v>0.433832</v>
      </c>
      <c r="HA69">
        <v>0.394181</v>
      </c>
      <c r="HB69">
        <v>-40</v>
      </c>
      <c r="HC69">
        <v>-40</v>
      </c>
      <c r="HD69">
        <v>-40</v>
      </c>
      <c r="HE69">
        <v>-40</v>
      </c>
      <c r="HF69">
        <v>-30</v>
      </c>
      <c r="HG69">
        <v>10</v>
      </c>
      <c r="HH69">
        <v>-10</v>
      </c>
      <c r="HI69">
        <v>-1.5897760000000001</v>
      </c>
      <c r="HJ69">
        <v>-1.572406</v>
      </c>
      <c r="HK69">
        <v>-1.558324</v>
      </c>
      <c r="HL69">
        <v>-1.5558609999999999</v>
      </c>
      <c r="HM69">
        <v>-1.580238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742.81</v>
      </c>
      <c r="HX69">
        <v>0</v>
      </c>
      <c r="HZ69">
        <v>742.601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761.22900000000004</v>
      </c>
      <c r="IJ69">
        <v>0</v>
      </c>
      <c r="IL69">
        <v>761.07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775.45100000000002</v>
      </c>
      <c r="IV69">
        <v>0</v>
      </c>
      <c r="IX69">
        <v>775.55799999999999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778.81799999999998</v>
      </c>
      <c r="JH69">
        <v>0</v>
      </c>
      <c r="JJ69">
        <v>778.59900000000005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750.46500000000003</v>
      </c>
      <c r="JT69">
        <v>0</v>
      </c>
      <c r="JV69">
        <v>750.27700000000004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729.50199999999995</v>
      </c>
      <c r="KF69">
        <v>0.10199999999999999</v>
      </c>
      <c r="KH69">
        <v>729.64800000000002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765.81</v>
      </c>
      <c r="KR69">
        <v>2.5000000000000001E-2</v>
      </c>
      <c r="KT69">
        <v>766.06399999999996</v>
      </c>
      <c r="KU69">
        <v>2.5000000000000001E-2</v>
      </c>
      <c r="KV69">
        <v>146.31943680000001</v>
      </c>
      <c r="KW69">
        <v>131.7687444025</v>
      </c>
      <c r="KX69">
        <v>108.62421799260001</v>
      </c>
      <c r="KY69">
        <v>105.39334626879999</v>
      </c>
      <c r="KZ69">
        <v>102.02754217180001</v>
      </c>
      <c r="LA69">
        <v>132.6030547206</v>
      </c>
      <c r="LB69">
        <v>111.44115769920001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-25.543154399999995</v>
      </c>
      <c r="LI69">
        <v>-6.2141862000000003</v>
      </c>
      <c r="LJ69">
        <v>-77.889846042000002</v>
      </c>
      <c r="LK69">
        <v>-58.138417260000004</v>
      </c>
      <c r="LL69">
        <v>-38.938860047999995</v>
      </c>
      <c r="LM69">
        <v>-34.111964824000005</v>
      </c>
      <c r="LN69">
        <v>-33.482429552999989</v>
      </c>
      <c r="LO69">
        <v>-32.431739800000003</v>
      </c>
      <c r="LP69">
        <v>-28.471317431999999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63.591040000000007</v>
      </c>
      <c r="LY69">
        <v>62.896239999999999</v>
      </c>
      <c r="LZ69">
        <v>62.33296</v>
      </c>
      <c r="MA69">
        <v>62.234439999999999</v>
      </c>
      <c r="MB69">
        <v>47.407139999999998</v>
      </c>
      <c r="MC69">
        <v>0</v>
      </c>
      <c r="MD69">
        <v>0</v>
      </c>
      <c r="ME69">
        <v>-26.256596943100003</v>
      </c>
      <c r="MF69">
        <v>-22.757037839599999</v>
      </c>
      <c r="MG69">
        <v>-19.8055267202</v>
      </c>
      <c r="MH69">
        <v>-21.312690881999998</v>
      </c>
      <c r="MI69">
        <v>-20.755707688800001</v>
      </c>
      <c r="MJ69">
        <v>-38.111456582199999</v>
      </c>
      <c r="MK69">
        <v>-16.0366914642</v>
      </c>
      <c r="ML69">
        <v>105.7640338149</v>
      </c>
      <c r="MM69">
        <v>113.7695293029</v>
      </c>
      <c r="MN69">
        <v>112.21279122440004</v>
      </c>
      <c r="MO69">
        <v>112.2031305628</v>
      </c>
      <c r="MP69">
        <v>95.196544930000016</v>
      </c>
      <c r="MQ69">
        <v>36.516703938400006</v>
      </c>
      <c r="MR69">
        <v>60.718962602999994</v>
      </c>
    </row>
    <row r="70" spans="1:356" x14ac:dyDescent="0.25">
      <c r="A70">
        <v>251</v>
      </c>
      <c r="B70" t="s">
        <v>163</v>
      </c>
      <c r="C70" s="8">
        <v>42856.305451388886</v>
      </c>
      <c r="D70">
        <v>59.721800000000002</v>
      </c>
      <c r="E70">
        <v>62.140300000000003</v>
      </c>
      <c r="F70">
        <v>29</v>
      </c>
      <c r="G70">
        <v>61</v>
      </c>
      <c r="H70">
        <v>1.3637999999999999</v>
      </c>
      <c r="I70">
        <v>569.12210000000005</v>
      </c>
      <c r="J70">
        <v>22031</v>
      </c>
      <c r="K70">
        <v>30</v>
      </c>
      <c r="L70">
        <v>239517</v>
      </c>
      <c r="M70">
        <v>239707</v>
      </c>
      <c r="N70">
        <v>139220</v>
      </c>
      <c r="O70">
        <v>139238</v>
      </c>
      <c r="P70">
        <v>139279</v>
      </c>
      <c r="Q70">
        <v>139329</v>
      </c>
      <c r="R70">
        <v>221101</v>
      </c>
      <c r="S70">
        <v>221119</v>
      </c>
      <c r="T70">
        <v>220889</v>
      </c>
      <c r="U70">
        <v>220897</v>
      </c>
      <c r="V70">
        <v>215467</v>
      </c>
      <c r="W70">
        <v>215392</v>
      </c>
      <c r="X70">
        <v>215988</v>
      </c>
      <c r="Y70">
        <v>215830</v>
      </c>
      <c r="Z70">
        <v>294074</v>
      </c>
      <c r="AA70">
        <v>294058</v>
      </c>
      <c r="AB70">
        <v>1362.2</v>
      </c>
      <c r="AC70">
        <v>22760.7461</v>
      </c>
      <c r="AD70">
        <v>6</v>
      </c>
      <c r="AE70">
        <v>212.8707</v>
      </c>
      <c r="AF70">
        <v>212.8707</v>
      </c>
      <c r="AG70">
        <v>212.8707</v>
      </c>
      <c r="AH70">
        <v>212.8707</v>
      </c>
      <c r="AI70">
        <v>212.8707</v>
      </c>
      <c r="AJ70">
        <v>35.629100000000001</v>
      </c>
      <c r="AK70">
        <v>35.629100000000001</v>
      </c>
      <c r="AL70">
        <v>1169.3359</v>
      </c>
      <c r="AM70">
        <v>1091.8906999999999</v>
      </c>
      <c r="AN70">
        <v>1050</v>
      </c>
      <c r="AO70">
        <v>902.06669999999997</v>
      </c>
      <c r="AP70">
        <v>1055.3108</v>
      </c>
      <c r="AQ70">
        <v>1001.3826</v>
      </c>
      <c r="AR70">
        <v>983.90340000000003</v>
      </c>
      <c r="AS70">
        <v>966.78219999999999</v>
      </c>
      <c r="AT70">
        <v>950.24839999999995</v>
      </c>
      <c r="AU70">
        <v>940.34460000000001</v>
      </c>
      <c r="AV70">
        <v>930.07830000000001</v>
      </c>
      <c r="AW70">
        <v>916.24879999999996</v>
      </c>
      <c r="AX70">
        <v>15.8</v>
      </c>
      <c r="AY70">
        <v>17.399999999999999</v>
      </c>
      <c r="AZ70">
        <v>32.291800000000002</v>
      </c>
      <c r="BA70">
        <v>21.4651</v>
      </c>
      <c r="BB70">
        <v>14.4627</v>
      </c>
      <c r="BC70">
        <v>10.9267</v>
      </c>
      <c r="BD70">
        <v>8.1828000000000003</v>
      </c>
      <c r="BE70">
        <v>6.2443999999999997</v>
      </c>
      <c r="BF70">
        <v>4.8747999999999996</v>
      </c>
      <c r="BG70">
        <v>4.2324000000000002</v>
      </c>
      <c r="BH70">
        <v>4.2279</v>
      </c>
      <c r="BI70">
        <v>88.72</v>
      </c>
      <c r="BJ70">
        <v>124.84</v>
      </c>
      <c r="BK70">
        <v>132.82</v>
      </c>
      <c r="BL70">
        <v>183.86</v>
      </c>
      <c r="BM70">
        <v>180.13</v>
      </c>
      <c r="BN70">
        <v>246.29</v>
      </c>
      <c r="BO70">
        <v>238.18</v>
      </c>
      <c r="BP70">
        <v>329.22</v>
      </c>
      <c r="BQ70">
        <v>314.16000000000003</v>
      </c>
      <c r="BR70">
        <v>437</v>
      </c>
      <c r="BS70">
        <v>401.75</v>
      </c>
      <c r="BT70">
        <v>558.44000000000005</v>
      </c>
      <c r="BU70">
        <v>471.7</v>
      </c>
      <c r="BV70">
        <v>652.1</v>
      </c>
      <c r="BW70">
        <v>49.9</v>
      </c>
      <c r="BX70">
        <v>46.7</v>
      </c>
      <c r="BY70">
        <v>39.115400000000001</v>
      </c>
      <c r="BZ70">
        <v>2.375</v>
      </c>
      <c r="CA70">
        <v>2.1793999999999998</v>
      </c>
      <c r="CB70">
        <v>2.1878000000000002</v>
      </c>
      <c r="CC70">
        <v>-0.41220000000000001</v>
      </c>
      <c r="CD70">
        <v>2.1793999999999998</v>
      </c>
      <c r="CE70">
        <v>6104617</v>
      </c>
      <c r="CF70">
        <v>2</v>
      </c>
      <c r="CI70">
        <v>4.08</v>
      </c>
      <c r="CJ70">
        <v>7.67</v>
      </c>
      <c r="CK70">
        <v>9.1536000000000008</v>
      </c>
      <c r="CL70">
        <v>10.9757</v>
      </c>
      <c r="CM70">
        <v>12.8864</v>
      </c>
      <c r="CN70">
        <v>17.800699999999999</v>
      </c>
      <c r="CO70">
        <v>4.7</v>
      </c>
      <c r="CP70">
        <v>8.7070000000000007</v>
      </c>
      <c r="CQ70">
        <v>9.9946999999999999</v>
      </c>
      <c r="CR70">
        <v>11.845599999999999</v>
      </c>
      <c r="CS70">
        <v>13.5579</v>
      </c>
      <c r="CT70">
        <v>19.292999999999999</v>
      </c>
      <c r="CU70">
        <v>24.893599999999999</v>
      </c>
      <c r="CV70">
        <v>25.013200000000001</v>
      </c>
      <c r="CW70">
        <v>25.021000000000001</v>
      </c>
      <c r="CX70">
        <v>25.141100000000002</v>
      </c>
      <c r="CY70">
        <v>25.115100000000002</v>
      </c>
      <c r="CZ70">
        <v>25.0121</v>
      </c>
      <c r="DB70">
        <v>18480</v>
      </c>
      <c r="DC70">
        <v>528</v>
      </c>
      <c r="DD70">
        <v>15</v>
      </c>
      <c r="DF70" t="s">
        <v>715</v>
      </c>
      <c r="DG70">
        <v>419</v>
      </c>
      <c r="DH70">
        <v>1172</v>
      </c>
      <c r="DI70">
        <v>9</v>
      </c>
      <c r="DJ70">
        <v>6</v>
      </c>
      <c r="DK70">
        <v>35</v>
      </c>
      <c r="DL70">
        <v>34.833336000000003</v>
      </c>
      <c r="DM70">
        <v>2.375</v>
      </c>
      <c r="DN70">
        <v>1726.1071999999999</v>
      </c>
      <c r="DO70">
        <v>1621.6285</v>
      </c>
      <c r="DP70">
        <v>1387.7927999999999</v>
      </c>
      <c r="DQ70">
        <v>1389.0072</v>
      </c>
      <c r="DR70">
        <v>1240.4213999999999</v>
      </c>
      <c r="DS70">
        <v>1207.2715000000001</v>
      </c>
      <c r="DT70">
        <v>1113.05</v>
      </c>
      <c r="DU70">
        <v>70.438599999999994</v>
      </c>
      <c r="DV70">
        <v>64.615700000000004</v>
      </c>
      <c r="DW70">
        <v>65.246399999999994</v>
      </c>
      <c r="DX70">
        <v>69.458600000000004</v>
      </c>
      <c r="DY70">
        <v>58.895000000000003</v>
      </c>
      <c r="DZ70">
        <v>74.802899999999994</v>
      </c>
      <c r="EA70">
        <v>35.53</v>
      </c>
      <c r="EB70">
        <v>32.291800000000002</v>
      </c>
      <c r="EC70">
        <v>21.4651</v>
      </c>
      <c r="ED70">
        <v>14.4627</v>
      </c>
      <c r="EE70">
        <v>10.9267</v>
      </c>
      <c r="EF70">
        <v>8.1828000000000003</v>
      </c>
      <c r="EG70">
        <v>6.2443999999999997</v>
      </c>
      <c r="EH70">
        <v>4.8747999999999996</v>
      </c>
      <c r="EI70">
        <v>4.2324000000000002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5.8951000000000003E-2</v>
      </c>
      <c r="EY70">
        <v>4.8155000000000003E-2</v>
      </c>
      <c r="EZ70">
        <v>4.0481000000000003E-2</v>
      </c>
      <c r="FA70">
        <v>3.2523999999999997E-2</v>
      </c>
      <c r="FB70">
        <v>3.4201000000000002E-2</v>
      </c>
      <c r="FC70">
        <v>2.4282000000000001E-2</v>
      </c>
      <c r="FD70">
        <v>2.1250999999999999E-2</v>
      </c>
      <c r="FE70">
        <v>-1.4009999999999999E-3</v>
      </c>
      <c r="FF70">
        <v>-4.3670000000000002E-3</v>
      </c>
      <c r="FG70">
        <v>-1.0522E-2</v>
      </c>
      <c r="FH70">
        <v>-6.6270000000000001E-3</v>
      </c>
      <c r="FI70">
        <v>-9.3670000000000003E-3</v>
      </c>
      <c r="FJ70">
        <v>-2.9999999999999997E-4</v>
      </c>
      <c r="FK70">
        <v>4.1899999999999999E-4</v>
      </c>
      <c r="FL70">
        <v>8.3586999999999995E-2</v>
      </c>
      <c r="FM70">
        <v>8.0359E-2</v>
      </c>
      <c r="FN70">
        <v>7.8238000000000002E-2</v>
      </c>
      <c r="FO70">
        <v>7.5324000000000002E-2</v>
      </c>
      <c r="FP70">
        <v>8.1486000000000003E-2</v>
      </c>
      <c r="FQ70">
        <v>0.108531</v>
      </c>
      <c r="FR70">
        <v>0.102343</v>
      </c>
      <c r="FS70">
        <v>-0.24338499999999999</v>
      </c>
      <c r="FT70">
        <v>-0.24038499999999999</v>
      </c>
      <c r="FU70">
        <v>-0.23785800000000001</v>
      </c>
      <c r="FV70">
        <v>-0.237454</v>
      </c>
      <c r="FW70">
        <v>-0.24152899999999999</v>
      </c>
      <c r="FX70">
        <v>-0.25146099999999999</v>
      </c>
      <c r="FY70">
        <v>-0.244812</v>
      </c>
      <c r="FZ70">
        <v>-1.375729</v>
      </c>
      <c r="GA70">
        <v>-1.350843</v>
      </c>
      <c r="GB70">
        <v>-1.330352</v>
      </c>
      <c r="GC70">
        <v>-1.3271470000000001</v>
      </c>
      <c r="GD70">
        <v>-1.364368</v>
      </c>
      <c r="GE70">
        <v>-1.4512560000000001</v>
      </c>
      <c r="GF70">
        <v>-1.39686</v>
      </c>
      <c r="GG70">
        <v>-0.37668400000000002</v>
      </c>
      <c r="GH70">
        <v>-0.35105399999999998</v>
      </c>
      <c r="GI70">
        <v>-0.33314199999999999</v>
      </c>
      <c r="GJ70">
        <v>-0.33261099999999999</v>
      </c>
      <c r="GK70">
        <v>-0.36971300000000001</v>
      </c>
      <c r="GL70">
        <v>-0.51774399999999998</v>
      </c>
      <c r="GM70">
        <v>-0.45174199999999998</v>
      </c>
      <c r="GN70">
        <v>-0.38908399999999999</v>
      </c>
      <c r="GO70">
        <v>-0.36391299999999999</v>
      </c>
      <c r="GP70">
        <v>-0.34278700000000001</v>
      </c>
      <c r="GQ70">
        <v>-0.33946799999999999</v>
      </c>
      <c r="GR70">
        <v>-0.37154999999999999</v>
      </c>
      <c r="GS70">
        <v>-0.451046</v>
      </c>
      <c r="GT70">
        <v>-0.39588699999999999</v>
      </c>
      <c r="GU70">
        <v>0.414103</v>
      </c>
      <c r="GV70">
        <v>0.38388800000000001</v>
      </c>
      <c r="GW70">
        <v>0.35422300000000001</v>
      </c>
      <c r="GX70">
        <v>0.315382</v>
      </c>
      <c r="GY70">
        <v>0.52300899999999995</v>
      </c>
      <c r="GZ70">
        <v>0.43452800000000003</v>
      </c>
      <c r="HA70">
        <v>0.39429999999999998</v>
      </c>
      <c r="HB70">
        <v>-40</v>
      </c>
      <c r="HC70">
        <v>-40</v>
      </c>
      <c r="HD70">
        <v>-40</v>
      </c>
      <c r="HE70">
        <v>-40</v>
      </c>
      <c r="HF70">
        <v>-30</v>
      </c>
      <c r="HG70">
        <v>0</v>
      </c>
      <c r="HH70">
        <v>0</v>
      </c>
      <c r="HI70">
        <v>-1.589413</v>
      </c>
      <c r="HJ70">
        <v>-1.572074</v>
      </c>
      <c r="HK70">
        <v>-1.558025</v>
      </c>
      <c r="HL70">
        <v>-1.555569</v>
      </c>
      <c r="HM70">
        <v>-1.5799669999999999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742.81</v>
      </c>
      <c r="HX70">
        <v>0</v>
      </c>
      <c r="HZ70">
        <v>742.601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761.22900000000004</v>
      </c>
      <c r="IJ70">
        <v>0</v>
      </c>
      <c r="IL70">
        <v>761.07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775.45100000000002</v>
      </c>
      <c r="IV70">
        <v>0</v>
      </c>
      <c r="IX70">
        <v>775.55799999999999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778.81799999999998</v>
      </c>
      <c r="JH70">
        <v>0</v>
      </c>
      <c r="JJ70">
        <v>778.59900000000005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750.46500000000003</v>
      </c>
      <c r="JT70">
        <v>0</v>
      </c>
      <c r="JV70">
        <v>750.27700000000004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729.50199999999995</v>
      </c>
      <c r="KF70">
        <v>0.10199999999999999</v>
      </c>
      <c r="KH70">
        <v>729.64800000000002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765.81</v>
      </c>
      <c r="KR70">
        <v>2.5000000000000001E-2</v>
      </c>
      <c r="KT70">
        <v>766.06399999999996</v>
      </c>
      <c r="KU70">
        <v>2.5000000000000001E-2</v>
      </c>
      <c r="KV70">
        <v>144.28012252639999</v>
      </c>
      <c r="KW70">
        <v>130.3124446315</v>
      </c>
      <c r="KX70">
        <v>108.5781330864</v>
      </c>
      <c r="KY70">
        <v>104.6255783328</v>
      </c>
      <c r="KZ70">
        <v>101.07697820040001</v>
      </c>
      <c r="LA70">
        <v>131.02638316650001</v>
      </c>
      <c r="LB70">
        <v>113.91287615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-25.548437599999996</v>
      </c>
      <c r="LI70">
        <v>-6.2182247999999998</v>
      </c>
      <c r="LJ70">
        <v>-79.173203950000001</v>
      </c>
      <c r="LK70">
        <v>-59.150713284000005</v>
      </c>
      <c r="LL70">
        <v>-39.856015568000004</v>
      </c>
      <c r="LM70">
        <v>-34.369125858999993</v>
      </c>
      <c r="LN70">
        <v>-33.882714912000004</v>
      </c>
      <c r="LO70">
        <v>-34.804021392000003</v>
      </c>
      <c r="LP70">
        <v>-30.269956199999996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63.576520000000002</v>
      </c>
      <c r="LY70">
        <v>62.882959999999997</v>
      </c>
      <c r="LZ70">
        <v>62.320999999999998</v>
      </c>
      <c r="MA70">
        <v>62.222760000000001</v>
      </c>
      <c r="MB70">
        <v>47.399009999999997</v>
      </c>
      <c r="MC70">
        <v>0</v>
      </c>
      <c r="MD70">
        <v>0</v>
      </c>
      <c r="ME70">
        <v>-26.533093602399997</v>
      </c>
      <c r="MF70">
        <v>-22.683599947800001</v>
      </c>
      <c r="MG70">
        <v>-21.736316188799996</v>
      </c>
      <c r="MH70">
        <v>-23.102694404600001</v>
      </c>
      <c r="MI70">
        <v>-21.774247135000003</v>
      </c>
      <c r="MJ70">
        <v>-38.728752657599998</v>
      </c>
      <c r="MK70">
        <v>-16.05039326</v>
      </c>
      <c r="ML70">
        <v>102.15034497399999</v>
      </c>
      <c r="MM70">
        <v>111.36109139969999</v>
      </c>
      <c r="MN70">
        <v>109.30680132959998</v>
      </c>
      <c r="MO70">
        <v>109.3765180692</v>
      </c>
      <c r="MP70">
        <v>92.819026153400017</v>
      </c>
      <c r="MQ70">
        <v>31.945171516900004</v>
      </c>
      <c r="MR70">
        <v>61.374301890000005</v>
      </c>
    </row>
    <row r="71" spans="1:356" x14ac:dyDescent="0.25">
      <c r="A71">
        <v>251</v>
      </c>
      <c r="B71" t="s">
        <v>164</v>
      </c>
      <c r="C71" s="8">
        <v>42856.306516203702</v>
      </c>
      <c r="D71">
        <v>59.8645</v>
      </c>
      <c r="E71">
        <v>62.282600000000002</v>
      </c>
      <c r="F71">
        <v>30</v>
      </c>
      <c r="G71">
        <v>61</v>
      </c>
      <c r="H71">
        <v>1.3637999999999999</v>
      </c>
      <c r="I71">
        <v>568.38480000000004</v>
      </c>
      <c r="J71">
        <v>22012</v>
      </c>
      <c r="K71">
        <v>30</v>
      </c>
      <c r="L71">
        <v>239517</v>
      </c>
      <c r="M71">
        <v>239707</v>
      </c>
      <c r="N71">
        <v>139220</v>
      </c>
      <c r="O71">
        <v>139238</v>
      </c>
      <c r="P71">
        <v>139279</v>
      </c>
      <c r="Q71">
        <v>139329</v>
      </c>
      <c r="R71">
        <v>221101</v>
      </c>
      <c r="S71">
        <v>221119</v>
      </c>
      <c r="T71">
        <v>220889</v>
      </c>
      <c r="U71">
        <v>220897</v>
      </c>
      <c r="V71">
        <v>215467</v>
      </c>
      <c r="W71">
        <v>215392</v>
      </c>
      <c r="X71">
        <v>215988</v>
      </c>
      <c r="Y71">
        <v>215830</v>
      </c>
      <c r="Z71">
        <v>294074</v>
      </c>
      <c r="AA71">
        <v>294058</v>
      </c>
      <c r="AB71">
        <v>1362.2</v>
      </c>
      <c r="AC71">
        <v>22783.1895</v>
      </c>
      <c r="AD71">
        <v>6</v>
      </c>
      <c r="AE71">
        <v>213.3109</v>
      </c>
      <c r="AF71">
        <v>213.3109</v>
      </c>
      <c r="AG71">
        <v>213.3109</v>
      </c>
      <c r="AH71">
        <v>213.3109</v>
      </c>
      <c r="AI71">
        <v>213.3109</v>
      </c>
      <c r="AJ71">
        <v>36.069299999999998</v>
      </c>
      <c r="AK71">
        <v>36.069299999999998</v>
      </c>
      <c r="AL71">
        <v>1159.9609</v>
      </c>
      <c r="AM71">
        <v>1089.4067</v>
      </c>
      <c r="AN71">
        <v>1049.5</v>
      </c>
      <c r="AO71">
        <v>902.81560000000002</v>
      </c>
      <c r="AP71">
        <v>1054.7578000000001</v>
      </c>
      <c r="AQ71">
        <v>1001.2616</v>
      </c>
      <c r="AR71">
        <v>984.05930000000001</v>
      </c>
      <c r="AS71">
        <v>967.40060000000005</v>
      </c>
      <c r="AT71">
        <v>951.38170000000002</v>
      </c>
      <c r="AU71">
        <v>941.82669999999996</v>
      </c>
      <c r="AV71">
        <v>931.86630000000002</v>
      </c>
      <c r="AW71">
        <v>918.34789999999998</v>
      </c>
      <c r="AX71">
        <v>15.8</v>
      </c>
      <c r="AY71">
        <v>17.8</v>
      </c>
      <c r="AZ71">
        <v>32.283299999999997</v>
      </c>
      <c r="BA71">
        <v>21.606000000000002</v>
      </c>
      <c r="BB71">
        <v>14.566800000000001</v>
      </c>
      <c r="BC71">
        <v>11.0138</v>
      </c>
      <c r="BD71">
        <v>8.2339000000000002</v>
      </c>
      <c r="BE71">
        <v>6.2701000000000002</v>
      </c>
      <c r="BF71">
        <v>4.8841999999999999</v>
      </c>
      <c r="BG71">
        <v>4.2340999999999998</v>
      </c>
      <c r="BH71">
        <v>4.2279999999999998</v>
      </c>
      <c r="BI71">
        <v>88.92</v>
      </c>
      <c r="BJ71">
        <v>123.75</v>
      </c>
      <c r="BK71">
        <v>133.21</v>
      </c>
      <c r="BL71">
        <v>182.05</v>
      </c>
      <c r="BM71">
        <v>180.67</v>
      </c>
      <c r="BN71">
        <v>243.76</v>
      </c>
      <c r="BO71">
        <v>238.98</v>
      </c>
      <c r="BP71">
        <v>326.83</v>
      </c>
      <c r="BQ71">
        <v>316.51</v>
      </c>
      <c r="BR71">
        <v>436.35</v>
      </c>
      <c r="BS71">
        <v>405.36</v>
      </c>
      <c r="BT71">
        <v>557.95000000000005</v>
      </c>
      <c r="BU71">
        <v>476.15</v>
      </c>
      <c r="BV71">
        <v>655.12</v>
      </c>
      <c r="BW71">
        <v>51</v>
      </c>
      <c r="BX71">
        <v>46.8</v>
      </c>
      <c r="BY71">
        <v>36.768599999999999</v>
      </c>
      <c r="BZ71">
        <v>0</v>
      </c>
      <c r="CA71">
        <v>1.0701000000000001</v>
      </c>
      <c r="CB71">
        <v>1.3939999999999999</v>
      </c>
      <c r="CC71">
        <v>-1.1075999999999999</v>
      </c>
      <c r="CD71">
        <v>1.0701000000000001</v>
      </c>
      <c r="CE71">
        <v>6104497</v>
      </c>
      <c r="CF71">
        <v>1</v>
      </c>
      <c r="CI71">
        <v>4.0763999999999996</v>
      </c>
      <c r="CJ71">
        <v>7.5256999999999996</v>
      </c>
      <c r="CK71">
        <v>9.1943000000000001</v>
      </c>
      <c r="CL71">
        <v>10.881399999999999</v>
      </c>
      <c r="CM71">
        <v>12.8764</v>
      </c>
      <c r="CN71">
        <v>17.6479</v>
      </c>
      <c r="CO71">
        <v>4.5696000000000003</v>
      </c>
      <c r="CP71">
        <v>8.3195999999999994</v>
      </c>
      <c r="CQ71">
        <v>9.9553999999999991</v>
      </c>
      <c r="CR71">
        <v>12.017899999999999</v>
      </c>
      <c r="CS71">
        <v>13.6304</v>
      </c>
      <c r="CT71">
        <v>18.867899999999999</v>
      </c>
      <c r="CU71">
        <v>24.931899999999999</v>
      </c>
      <c r="CV71">
        <v>25.0761</v>
      </c>
      <c r="CW71">
        <v>24.9816</v>
      </c>
      <c r="CX71">
        <v>25.117899999999999</v>
      </c>
      <c r="CY71">
        <v>25.001799999999999</v>
      </c>
      <c r="CZ71">
        <v>25.134399999999999</v>
      </c>
      <c r="DB71">
        <v>18480</v>
      </c>
      <c r="DC71">
        <v>528</v>
      </c>
      <c r="DD71">
        <v>16</v>
      </c>
      <c r="DF71" t="s">
        <v>715</v>
      </c>
      <c r="DG71">
        <v>419</v>
      </c>
      <c r="DH71">
        <v>1172</v>
      </c>
      <c r="DI71">
        <v>9</v>
      </c>
      <c r="DJ71">
        <v>6</v>
      </c>
      <c r="DK71">
        <v>35</v>
      </c>
      <c r="DL71">
        <v>35.666663999999997</v>
      </c>
      <c r="DM71">
        <v>0</v>
      </c>
      <c r="DN71">
        <v>1732.7072000000001</v>
      </c>
      <c r="DO71">
        <v>1642.5643</v>
      </c>
      <c r="DP71">
        <v>1399.95</v>
      </c>
      <c r="DQ71">
        <v>1406.3143</v>
      </c>
      <c r="DR71">
        <v>1265.8571999999999</v>
      </c>
      <c r="DS71">
        <v>1228.0286000000001</v>
      </c>
      <c r="DT71">
        <v>1135.95</v>
      </c>
      <c r="DU71">
        <v>70.787099999999995</v>
      </c>
      <c r="DV71">
        <v>70.605000000000004</v>
      </c>
      <c r="DW71">
        <v>71.097099999999998</v>
      </c>
      <c r="DX71">
        <v>75.628600000000006</v>
      </c>
      <c r="DY71">
        <v>61.6586</v>
      </c>
      <c r="DZ71">
        <v>76.763599999999997</v>
      </c>
      <c r="EA71">
        <v>34.672899999999998</v>
      </c>
      <c r="EB71">
        <v>32.283299999999997</v>
      </c>
      <c r="EC71">
        <v>21.606000000000002</v>
      </c>
      <c r="ED71">
        <v>14.566800000000001</v>
      </c>
      <c r="EE71">
        <v>11.0138</v>
      </c>
      <c r="EF71">
        <v>8.2339000000000002</v>
      </c>
      <c r="EG71">
        <v>6.2701000000000002</v>
      </c>
      <c r="EH71">
        <v>4.8841999999999999</v>
      </c>
      <c r="EI71">
        <v>4.2340999999999998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5.9790000000000003E-2</v>
      </c>
      <c r="EY71">
        <v>4.8946000000000003E-2</v>
      </c>
      <c r="EZ71">
        <v>4.1131000000000001E-2</v>
      </c>
      <c r="FA71">
        <v>3.2752000000000003E-2</v>
      </c>
      <c r="FB71">
        <v>3.4168999999999998E-2</v>
      </c>
      <c r="FC71">
        <v>2.4693E-2</v>
      </c>
      <c r="FD71">
        <v>2.1621999999999999E-2</v>
      </c>
      <c r="FE71">
        <v>-1.402E-3</v>
      </c>
      <c r="FF71">
        <v>-4.3680000000000004E-3</v>
      </c>
      <c r="FG71">
        <v>-1.0524E-2</v>
      </c>
      <c r="FH71">
        <v>-6.6280000000000002E-3</v>
      </c>
      <c r="FI71">
        <v>-9.3679999999999996E-3</v>
      </c>
      <c r="FJ71">
        <v>-4.3399999999999998E-4</v>
      </c>
      <c r="FK71">
        <v>3.3100000000000002E-4</v>
      </c>
      <c r="FL71">
        <v>8.3583000000000005E-2</v>
      </c>
      <c r="FM71">
        <v>8.0354999999999996E-2</v>
      </c>
      <c r="FN71">
        <v>7.8229999999999994E-2</v>
      </c>
      <c r="FO71">
        <v>7.5316999999999995E-2</v>
      </c>
      <c r="FP71">
        <v>8.1476999999999994E-2</v>
      </c>
      <c r="FQ71">
        <v>0.108519</v>
      </c>
      <c r="FR71">
        <v>0.10233100000000001</v>
      </c>
      <c r="FS71">
        <v>-0.24347299999999999</v>
      </c>
      <c r="FT71">
        <v>-0.240484</v>
      </c>
      <c r="FU71">
        <v>-0.237983</v>
      </c>
      <c r="FV71">
        <v>-0.23758699999999999</v>
      </c>
      <c r="FW71">
        <v>-0.24168999999999999</v>
      </c>
      <c r="FX71">
        <v>-0.25155699999999998</v>
      </c>
      <c r="FY71">
        <v>-0.24490600000000001</v>
      </c>
      <c r="FZ71">
        <v>-1.375564</v>
      </c>
      <c r="GA71">
        <v>-1.350781</v>
      </c>
      <c r="GB71">
        <v>-1.330505</v>
      </c>
      <c r="GC71">
        <v>-1.327361</v>
      </c>
      <c r="GD71">
        <v>-1.3651470000000001</v>
      </c>
      <c r="GE71">
        <v>-1.4504220000000001</v>
      </c>
      <c r="GF71">
        <v>-1.3960600000000001</v>
      </c>
      <c r="GG71">
        <v>-0.37690000000000001</v>
      </c>
      <c r="GH71">
        <v>-0.35122199999999998</v>
      </c>
      <c r="GI71">
        <v>-0.333233</v>
      </c>
      <c r="GJ71">
        <v>-0.332681</v>
      </c>
      <c r="GK71">
        <v>-0.36977399999999999</v>
      </c>
      <c r="GL71">
        <v>-0.51788199999999995</v>
      </c>
      <c r="GM71">
        <v>-0.45185799999999998</v>
      </c>
      <c r="GN71">
        <v>-0.388909</v>
      </c>
      <c r="GO71">
        <v>-0.36385299999999998</v>
      </c>
      <c r="GP71">
        <v>-0.34294400000000003</v>
      </c>
      <c r="GQ71">
        <v>-0.33968399999999999</v>
      </c>
      <c r="GR71">
        <v>-0.37184099999999998</v>
      </c>
      <c r="GS71">
        <v>-0.45122899999999999</v>
      </c>
      <c r="GT71">
        <v>-0.39605000000000001</v>
      </c>
      <c r="GU71">
        <v>0.41456500000000002</v>
      </c>
      <c r="GV71">
        <v>0.38458300000000001</v>
      </c>
      <c r="GW71">
        <v>0.35492299999999999</v>
      </c>
      <c r="GX71">
        <v>0.31640499999999999</v>
      </c>
      <c r="GY71">
        <v>0.52328200000000002</v>
      </c>
      <c r="GZ71">
        <v>0.43441099999999999</v>
      </c>
      <c r="HA71">
        <v>0.39430599999999999</v>
      </c>
      <c r="HB71">
        <v>-40</v>
      </c>
      <c r="HC71">
        <v>-40</v>
      </c>
      <c r="HD71">
        <v>-40</v>
      </c>
      <c r="HE71">
        <v>-40</v>
      </c>
      <c r="HF71">
        <v>-30</v>
      </c>
      <c r="HG71">
        <v>-10</v>
      </c>
      <c r="HH71">
        <v>10</v>
      </c>
      <c r="HI71">
        <v>-1.589407</v>
      </c>
      <c r="HJ71">
        <v>-1.5720860000000001</v>
      </c>
      <c r="HK71">
        <v>-1.558041</v>
      </c>
      <c r="HL71">
        <v>-1.5555859999999999</v>
      </c>
      <c r="HM71">
        <v>-1.579987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742.81</v>
      </c>
      <c r="HX71">
        <v>0</v>
      </c>
      <c r="HZ71">
        <v>742.601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761.22900000000004</v>
      </c>
      <c r="IJ71">
        <v>0</v>
      </c>
      <c r="IL71">
        <v>761.07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775.45100000000002</v>
      </c>
      <c r="IV71">
        <v>0</v>
      </c>
      <c r="IX71">
        <v>775.55799999999999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778.81799999999998</v>
      </c>
      <c r="JH71">
        <v>0</v>
      </c>
      <c r="JJ71">
        <v>778.59900000000005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750.46500000000003</v>
      </c>
      <c r="JT71">
        <v>0</v>
      </c>
      <c r="JV71">
        <v>750.27700000000004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729.50199999999995</v>
      </c>
      <c r="KF71">
        <v>0.10199999999999999</v>
      </c>
      <c r="KH71">
        <v>729.64800000000002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765.81</v>
      </c>
      <c r="KR71">
        <v>2.5000000000000001E-2</v>
      </c>
      <c r="KT71">
        <v>766.06399999999996</v>
      </c>
      <c r="KU71">
        <v>2.5000000000000001E-2</v>
      </c>
      <c r="KV71">
        <v>144.82486589760001</v>
      </c>
      <c r="KW71">
        <v>131.9882543265</v>
      </c>
      <c r="KX71">
        <v>109.51808849999999</v>
      </c>
      <c r="KY71">
        <v>105.91937413309999</v>
      </c>
      <c r="KZ71">
        <v>103.13824708439999</v>
      </c>
      <c r="LA71">
        <v>133.26443564340002</v>
      </c>
      <c r="LB71">
        <v>116.24289945000001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-25.558191199999996</v>
      </c>
      <c r="LI71">
        <v>-6.2206124000000003</v>
      </c>
      <c r="LJ71">
        <v>-80.316430832000009</v>
      </c>
      <c r="LK71">
        <v>-60.215115418000003</v>
      </c>
      <c r="LL71">
        <v>-40.722766535000005</v>
      </c>
      <c r="LM71">
        <v>-34.675978764</v>
      </c>
      <c r="LN71">
        <v>-33.857010747000004</v>
      </c>
      <c r="LO71">
        <v>-35.185787298000001</v>
      </c>
      <c r="LP71">
        <v>-30.647705180000003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63.576279999999997</v>
      </c>
      <c r="LY71">
        <v>62.883440000000007</v>
      </c>
      <c r="LZ71">
        <v>62.321640000000002</v>
      </c>
      <c r="MA71">
        <v>62.223439999999997</v>
      </c>
      <c r="MB71">
        <v>47.399610000000003</v>
      </c>
      <c r="MC71">
        <v>0</v>
      </c>
      <c r="MD71">
        <v>0</v>
      </c>
      <c r="ME71">
        <v>-26.679657989999999</v>
      </c>
      <c r="MF71">
        <v>-24.79802931</v>
      </c>
      <c r="MG71">
        <v>-23.691899924299999</v>
      </c>
      <c r="MH71">
        <v>-25.160198276600003</v>
      </c>
      <c r="MI71">
        <v>-22.799747156399999</v>
      </c>
      <c r="MJ71">
        <v>-39.754486695199994</v>
      </c>
      <c r="MK71">
        <v>-15.667227248199998</v>
      </c>
      <c r="ML71">
        <v>101.4050570756</v>
      </c>
      <c r="MM71">
        <v>109.85854959849999</v>
      </c>
      <c r="MN71">
        <v>107.42506204069997</v>
      </c>
      <c r="MO71">
        <v>108.30663709250001</v>
      </c>
      <c r="MP71">
        <v>93.881099180999996</v>
      </c>
      <c r="MQ71">
        <v>32.765970450200037</v>
      </c>
      <c r="MR71">
        <v>63.707354621800015</v>
      </c>
    </row>
    <row r="72" spans="1:356" x14ac:dyDescent="0.25">
      <c r="A72">
        <v>251</v>
      </c>
      <c r="B72" t="s">
        <v>165</v>
      </c>
      <c r="C72" s="8">
        <v>42856.307638888888</v>
      </c>
      <c r="D72">
        <v>59.957599999999999</v>
      </c>
      <c r="E72">
        <v>62.396900000000002</v>
      </c>
      <c r="F72">
        <v>35</v>
      </c>
      <c r="G72">
        <v>62</v>
      </c>
      <c r="H72">
        <v>1.3637999999999999</v>
      </c>
      <c r="I72">
        <v>568.65560000000005</v>
      </c>
      <c r="J72">
        <v>22011</v>
      </c>
      <c r="K72">
        <v>30</v>
      </c>
      <c r="L72">
        <v>239517</v>
      </c>
      <c r="M72">
        <v>239707</v>
      </c>
      <c r="N72">
        <v>139220</v>
      </c>
      <c r="O72">
        <v>139238</v>
      </c>
      <c r="P72">
        <v>139279</v>
      </c>
      <c r="Q72">
        <v>139329</v>
      </c>
      <c r="R72">
        <v>221101</v>
      </c>
      <c r="S72">
        <v>221119</v>
      </c>
      <c r="T72">
        <v>220889</v>
      </c>
      <c r="U72">
        <v>220897</v>
      </c>
      <c r="V72">
        <v>215467</v>
      </c>
      <c r="W72">
        <v>215392</v>
      </c>
      <c r="X72">
        <v>215988</v>
      </c>
      <c r="Y72">
        <v>215830</v>
      </c>
      <c r="Z72">
        <v>294074</v>
      </c>
      <c r="AA72">
        <v>294058</v>
      </c>
      <c r="AB72">
        <v>1362.2</v>
      </c>
      <c r="AC72">
        <v>22805.765599999999</v>
      </c>
      <c r="AD72">
        <v>6</v>
      </c>
      <c r="AE72">
        <v>213.75120000000001</v>
      </c>
      <c r="AF72">
        <v>213.75120000000001</v>
      </c>
      <c r="AG72">
        <v>213.75120000000001</v>
      </c>
      <c r="AH72">
        <v>213.75120000000001</v>
      </c>
      <c r="AI72">
        <v>213.75120000000001</v>
      </c>
      <c r="AJ72">
        <v>36.509700000000002</v>
      </c>
      <c r="AK72">
        <v>36.509700000000002</v>
      </c>
      <c r="AL72">
        <v>1174.0234</v>
      </c>
      <c r="AM72">
        <v>1098.7235000000001</v>
      </c>
      <c r="AN72">
        <v>1059.8334</v>
      </c>
      <c r="AO72">
        <v>901.52440000000001</v>
      </c>
      <c r="AP72">
        <v>1060.8581999999999</v>
      </c>
      <c r="AQ72">
        <v>1004.8786</v>
      </c>
      <c r="AR72">
        <v>986.26030000000003</v>
      </c>
      <c r="AS72">
        <v>968.46600000000001</v>
      </c>
      <c r="AT72">
        <v>951.02470000000005</v>
      </c>
      <c r="AU72">
        <v>940.61770000000001</v>
      </c>
      <c r="AV72">
        <v>929.68460000000005</v>
      </c>
      <c r="AW72">
        <v>915.28579999999999</v>
      </c>
      <c r="AX72">
        <v>15.8</v>
      </c>
      <c r="AY72">
        <v>17.399999999999999</v>
      </c>
      <c r="AZ72">
        <v>32.298099999999998</v>
      </c>
      <c r="BA72">
        <v>21.448</v>
      </c>
      <c r="BB72">
        <v>14.430199999999999</v>
      </c>
      <c r="BC72">
        <v>10.8908</v>
      </c>
      <c r="BD72">
        <v>8.1867999999999999</v>
      </c>
      <c r="BE72">
        <v>6.2319000000000004</v>
      </c>
      <c r="BF72">
        <v>4.8541999999999996</v>
      </c>
      <c r="BG72">
        <v>4.2342000000000004</v>
      </c>
      <c r="BH72">
        <v>4.2282999999999999</v>
      </c>
      <c r="BI72">
        <v>85.97</v>
      </c>
      <c r="BJ72">
        <v>123.39</v>
      </c>
      <c r="BK72">
        <v>129.51</v>
      </c>
      <c r="BL72">
        <v>182.01</v>
      </c>
      <c r="BM72">
        <v>175.75</v>
      </c>
      <c r="BN72">
        <v>244.27</v>
      </c>
      <c r="BO72">
        <v>232.22</v>
      </c>
      <c r="BP72">
        <v>325.7</v>
      </c>
      <c r="BQ72">
        <v>306.75</v>
      </c>
      <c r="BR72">
        <v>433.79</v>
      </c>
      <c r="BS72">
        <v>391.97</v>
      </c>
      <c r="BT72">
        <v>554.80999999999995</v>
      </c>
      <c r="BU72">
        <v>459.5</v>
      </c>
      <c r="BV72">
        <v>644.97</v>
      </c>
      <c r="BW72">
        <v>50.5</v>
      </c>
      <c r="BX72">
        <v>46.8</v>
      </c>
      <c r="BY72">
        <v>41.025599999999997</v>
      </c>
      <c r="BZ72">
        <v>2.0874999999999999</v>
      </c>
      <c r="CA72">
        <v>2.1461000000000001</v>
      </c>
      <c r="CB72">
        <v>2.1461000000000001</v>
      </c>
      <c r="CC72">
        <v>-1.0955999999999999</v>
      </c>
      <c r="CD72">
        <v>2.1461000000000001</v>
      </c>
      <c r="CE72">
        <v>6104497</v>
      </c>
      <c r="CF72">
        <v>2</v>
      </c>
      <c r="CI72">
        <v>4.0593000000000004</v>
      </c>
      <c r="CJ72">
        <v>7.5993000000000004</v>
      </c>
      <c r="CK72">
        <v>9.1379000000000001</v>
      </c>
      <c r="CL72">
        <v>10.8764</v>
      </c>
      <c r="CM72">
        <v>12.900700000000001</v>
      </c>
      <c r="CN72">
        <v>18.057099999999998</v>
      </c>
      <c r="CO72">
        <v>4.5724</v>
      </c>
      <c r="CP72">
        <v>8.0897000000000006</v>
      </c>
      <c r="CQ72">
        <v>9.9707000000000008</v>
      </c>
      <c r="CR72">
        <v>11.8034</v>
      </c>
      <c r="CS72">
        <v>13.6724</v>
      </c>
      <c r="CT72">
        <v>19.8931</v>
      </c>
      <c r="CU72">
        <v>24.9636</v>
      </c>
      <c r="CV72">
        <v>25.024000000000001</v>
      </c>
      <c r="CW72">
        <v>25.020900000000001</v>
      </c>
      <c r="CX72">
        <v>25.1629</v>
      </c>
      <c r="CY72">
        <v>24.994299999999999</v>
      </c>
      <c r="CZ72">
        <v>24.9999</v>
      </c>
      <c r="DB72">
        <v>18480</v>
      </c>
      <c r="DC72">
        <v>528</v>
      </c>
      <c r="DD72">
        <v>17</v>
      </c>
      <c r="DF72" t="s">
        <v>715</v>
      </c>
      <c r="DG72">
        <v>419</v>
      </c>
      <c r="DH72">
        <v>1172</v>
      </c>
      <c r="DI72">
        <v>9</v>
      </c>
      <c r="DJ72">
        <v>6</v>
      </c>
      <c r="DK72">
        <v>35</v>
      </c>
      <c r="DL72">
        <v>30.166665999999999</v>
      </c>
      <c r="DM72">
        <v>2.0874999999999999</v>
      </c>
      <c r="DN72">
        <v>1694.6929</v>
      </c>
      <c r="DO72">
        <v>1592.7786000000001</v>
      </c>
      <c r="DP72">
        <v>1383.15</v>
      </c>
      <c r="DQ72">
        <v>1367.6428000000001</v>
      </c>
      <c r="DR72">
        <v>1238.25</v>
      </c>
      <c r="DS72">
        <v>1185.6428000000001</v>
      </c>
      <c r="DT72">
        <v>1069.1713999999999</v>
      </c>
      <c r="DU72">
        <v>80.260000000000005</v>
      </c>
      <c r="DV72">
        <v>76.1614</v>
      </c>
      <c r="DW72">
        <v>77.254999999999995</v>
      </c>
      <c r="DX72">
        <v>81.322100000000006</v>
      </c>
      <c r="DY72">
        <v>60.827100000000002</v>
      </c>
      <c r="DZ72">
        <v>73.976399999999998</v>
      </c>
      <c r="EA72">
        <v>35.573599999999999</v>
      </c>
      <c r="EB72">
        <v>32.298099999999998</v>
      </c>
      <c r="EC72">
        <v>21.448</v>
      </c>
      <c r="ED72">
        <v>14.430199999999999</v>
      </c>
      <c r="EE72">
        <v>10.8908</v>
      </c>
      <c r="EF72">
        <v>8.1867999999999999</v>
      </c>
      <c r="EG72">
        <v>6.2319000000000004</v>
      </c>
      <c r="EH72">
        <v>4.8541999999999996</v>
      </c>
      <c r="EI72">
        <v>4.2342000000000004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6.0346999999999998E-2</v>
      </c>
      <c r="EY72">
        <v>4.9658000000000001E-2</v>
      </c>
      <c r="EZ72">
        <v>4.1715000000000002E-2</v>
      </c>
      <c r="FA72">
        <v>3.2978E-2</v>
      </c>
      <c r="FB72">
        <v>3.4015999999999998E-2</v>
      </c>
      <c r="FC72">
        <v>2.5056999999999999E-2</v>
      </c>
      <c r="FD72">
        <v>2.1964000000000001E-2</v>
      </c>
      <c r="FE72">
        <v>-1.402E-3</v>
      </c>
      <c r="FF72">
        <v>-4.3670000000000002E-3</v>
      </c>
      <c r="FG72">
        <v>-1.0522E-2</v>
      </c>
      <c r="FH72">
        <v>-6.6259999999999999E-3</v>
      </c>
      <c r="FI72">
        <v>-9.3679999999999996E-3</v>
      </c>
      <c r="FJ72">
        <v>-3.3240000000000001E-3</v>
      </c>
      <c r="FK72">
        <v>-1.5449999999999999E-3</v>
      </c>
      <c r="FL72">
        <v>8.3599000000000007E-2</v>
      </c>
      <c r="FM72">
        <v>8.0370999999999998E-2</v>
      </c>
      <c r="FN72">
        <v>7.8243999999999994E-2</v>
      </c>
      <c r="FO72">
        <v>7.5337000000000001E-2</v>
      </c>
      <c r="FP72">
        <v>8.1491999999999995E-2</v>
      </c>
      <c r="FQ72">
        <v>0.10854999999999999</v>
      </c>
      <c r="FR72">
        <v>0.10238</v>
      </c>
      <c r="FS72">
        <v>-0.243203</v>
      </c>
      <c r="FT72">
        <v>-0.240204</v>
      </c>
      <c r="FU72">
        <v>-0.237732</v>
      </c>
      <c r="FV72">
        <v>-0.23726</v>
      </c>
      <c r="FW72">
        <v>-0.241425</v>
      </c>
      <c r="FX72">
        <v>-0.25114399999999998</v>
      </c>
      <c r="FY72">
        <v>-0.24439900000000001</v>
      </c>
      <c r="FZ72">
        <v>-1.375308</v>
      </c>
      <c r="GA72">
        <v>-1.35042</v>
      </c>
      <c r="GB72">
        <v>-1.3303529999999999</v>
      </c>
      <c r="GC72">
        <v>-1.326606</v>
      </c>
      <c r="GD72">
        <v>-1.364906</v>
      </c>
      <c r="GE72">
        <v>-1.4469590000000001</v>
      </c>
      <c r="GF72">
        <v>-1.3919010000000001</v>
      </c>
      <c r="GG72">
        <v>-0.37664199999999998</v>
      </c>
      <c r="GH72">
        <v>-0.351018</v>
      </c>
      <c r="GI72">
        <v>-0.33297399999999999</v>
      </c>
      <c r="GJ72">
        <v>-0.332617</v>
      </c>
      <c r="GK72">
        <v>-0.36951600000000001</v>
      </c>
      <c r="GL72">
        <v>-0.51763800000000004</v>
      </c>
      <c r="GM72">
        <v>-0.452046</v>
      </c>
      <c r="GN72">
        <v>-0.38862400000000002</v>
      </c>
      <c r="GO72">
        <v>-0.36347200000000002</v>
      </c>
      <c r="GP72">
        <v>-0.34278500000000001</v>
      </c>
      <c r="GQ72">
        <v>-0.33892699999999998</v>
      </c>
      <c r="GR72">
        <v>-0.37157600000000002</v>
      </c>
      <c r="GS72">
        <v>-0.45068799999999998</v>
      </c>
      <c r="GT72">
        <v>-0.394729</v>
      </c>
      <c r="GU72">
        <v>0.41424299999999997</v>
      </c>
      <c r="GV72">
        <v>0.38381999999999999</v>
      </c>
      <c r="GW72">
        <v>0.35405700000000001</v>
      </c>
      <c r="GX72">
        <v>0.31526900000000002</v>
      </c>
      <c r="GY72">
        <v>0.52174200000000004</v>
      </c>
      <c r="GZ72">
        <v>0.43362099999999998</v>
      </c>
      <c r="HA72">
        <v>0.394343</v>
      </c>
      <c r="HB72">
        <v>-40</v>
      </c>
      <c r="HC72">
        <v>-40</v>
      </c>
      <c r="HD72">
        <v>-40</v>
      </c>
      <c r="HE72">
        <v>-40</v>
      </c>
      <c r="HF72">
        <v>-30</v>
      </c>
      <c r="HG72">
        <v>-20</v>
      </c>
      <c r="HH72">
        <v>20</v>
      </c>
      <c r="HI72">
        <v>-1.5892569999999999</v>
      </c>
      <c r="HJ72">
        <v>-1.571912</v>
      </c>
      <c r="HK72">
        <v>-1.5578529999999999</v>
      </c>
      <c r="HL72">
        <v>-1.5553950000000001</v>
      </c>
      <c r="HM72">
        <v>-1.5797779999999999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742.81</v>
      </c>
      <c r="HX72">
        <v>0</v>
      </c>
      <c r="HZ72">
        <v>742.601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761.22900000000004</v>
      </c>
      <c r="IJ72">
        <v>0</v>
      </c>
      <c r="IL72">
        <v>761.07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775.45100000000002</v>
      </c>
      <c r="IV72">
        <v>0</v>
      </c>
      <c r="IX72">
        <v>775.55799999999999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778.81799999999998</v>
      </c>
      <c r="JH72">
        <v>0</v>
      </c>
      <c r="JJ72">
        <v>778.59900000000005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750.46500000000003</v>
      </c>
      <c r="JT72">
        <v>0</v>
      </c>
      <c r="JV72">
        <v>750.27700000000004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729.50199999999995</v>
      </c>
      <c r="KF72">
        <v>0.10199999999999999</v>
      </c>
      <c r="KH72">
        <v>729.64800000000002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765.81</v>
      </c>
      <c r="KR72">
        <v>2.5000000000000001E-2</v>
      </c>
      <c r="KT72">
        <v>766.06399999999996</v>
      </c>
      <c r="KU72">
        <v>2.5000000000000001E-2</v>
      </c>
      <c r="KV72">
        <v>141.67463174710002</v>
      </c>
      <c r="KW72">
        <v>128.0132088606</v>
      </c>
      <c r="KX72">
        <v>108.2231886</v>
      </c>
      <c r="KY72">
        <v>103.03410562360001</v>
      </c>
      <c r="KZ72">
        <v>100.90746899999999</v>
      </c>
      <c r="LA72">
        <v>128.70152594000001</v>
      </c>
      <c r="LB72">
        <v>109.46176793199999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-25.516230399999994</v>
      </c>
      <c r="LI72">
        <v>-6.2077345999999993</v>
      </c>
      <c r="LJ72">
        <v>-81.067530059999996</v>
      </c>
      <c r="LK72">
        <v>-61.161872219999992</v>
      </c>
      <c r="LL72">
        <v>-41.497701128999999</v>
      </c>
      <c r="LM72">
        <v>-34.958721312000002</v>
      </c>
      <c r="LN72">
        <v>-33.642203087999995</v>
      </c>
      <c r="LO72">
        <v>-31.446759947000004</v>
      </c>
      <c r="LP72">
        <v>-28.421226519000001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63.570279999999997</v>
      </c>
      <c r="LY72">
        <v>62.876480000000001</v>
      </c>
      <c r="LZ72">
        <v>62.314119999999996</v>
      </c>
      <c r="MA72">
        <v>62.215800000000002</v>
      </c>
      <c r="MB72">
        <v>47.393339999999995</v>
      </c>
      <c r="MC72">
        <v>0</v>
      </c>
      <c r="MD72">
        <v>0</v>
      </c>
      <c r="ME72">
        <v>-30.22928692</v>
      </c>
      <c r="MF72">
        <v>-26.7340223052</v>
      </c>
      <c r="MG72">
        <v>-25.723906369999998</v>
      </c>
      <c r="MH72">
        <v>-27.049112935700002</v>
      </c>
      <c r="MI72">
        <v>-22.476586683600001</v>
      </c>
      <c r="MJ72">
        <v>-38.292995743200002</v>
      </c>
      <c r="MK72">
        <v>-16.080903585599998</v>
      </c>
      <c r="ML72">
        <v>93.948094767100031</v>
      </c>
      <c r="MM72">
        <v>102.9937943354</v>
      </c>
      <c r="MN72">
        <v>103.31570110100002</v>
      </c>
      <c r="MO72">
        <v>103.2420713759</v>
      </c>
      <c r="MP72">
        <v>92.18201922839998</v>
      </c>
      <c r="MQ72">
        <v>33.445539849800006</v>
      </c>
      <c r="MR72">
        <v>58.751903227399993</v>
      </c>
    </row>
    <row r="73" spans="1:356" x14ac:dyDescent="0.25">
      <c r="A73">
        <v>251</v>
      </c>
      <c r="B73" t="s">
        <v>166</v>
      </c>
      <c r="C73" s="8">
        <v>42856.30877314815</v>
      </c>
      <c r="D73">
        <v>59.9985</v>
      </c>
      <c r="E73">
        <v>62.478300000000004</v>
      </c>
      <c r="F73">
        <v>35</v>
      </c>
      <c r="G73">
        <v>62</v>
      </c>
      <c r="H73">
        <v>1.3637999999999999</v>
      </c>
      <c r="I73">
        <v>571.23239999999998</v>
      </c>
      <c r="J73">
        <v>22099</v>
      </c>
      <c r="K73">
        <v>30</v>
      </c>
      <c r="L73">
        <v>239517</v>
      </c>
      <c r="M73">
        <v>239707</v>
      </c>
      <c r="N73">
        <v>139220</v>
      </c>
      <c r="O73">
        <v>139238</v>
      </c>
      <c r="P73">
        <v>139279</v>
      </c>
      <c r="Q73">
        <v>139329</v>
      </c>
      <c r="R73">
        <v>221101</v>
      </c>
      <c r="S73">
        <v>221119</v>
      </c>
      <c r="T73">
        <v>220889</v>
      </c>
      <c r="U73">
        <v>220897</v>
      </c>
      <c r="V73">
        <v>215467</v>
      </c>
      <c r="W73">
        <v>215392</v>
      </c>
      <c r="X73">
        <v>215988</v>
      </c>
      <c r="Y73">
        <v>215830</v>
      </c>
      <c r="Z73">
        <v>294074</v>
      </c>
      <c r="AA73">
        <v>294058</v>
      </c>
      <c r="AB73">
        <v>1362.2</v>
      </c>
      <c r="AC73">
        <v>22828.289100000002</v>
      </c>
      <c r="AD73">
        <v>6</v>
      </c>
      <c r="AE73">
        <v>214.1936</v>
      </c>
      <c r="AF73">
        <v>214.1936</v>
      </c>
      <c r="AG73">
        <v>214.1936</v>
      </c>
      <c r="AH73">
        <v>214.1936</v>
      </c>
      <c r="AI73">
        <v>214.1936</v>
      </c>
      <c r="AJ73">
        <v>36.952100000000002</v>
      </c>
      <c r="AK73">
        <v>36.952100000000002</v>
      </c>
      <c r="AL73">
        <v>1161.1328000000001</v>
      </c>
      <c r="AM73">
        <v>1094.4684999999999</v>
      </c>
      <c r="AN73">
        <v>1051.5</v>
      </c>
      <c r="AO73">
        <v>900.76919999999996</v>
      </c>
      <c r="AP73">
        <v>1059.8866</v>
      </c>
      <c r="AQ73">
        <v>1004.6867999999999</v>
      </c>
      <c r="AR73">
        <v>986.37959999999998</v>
      </c>
      <c r="AS73">
        <v>968.5992</v>
      </c>
      <c r="AT73">
        <v>951.37530000000004</v>
      </c>
      <c r="AU73">
        <v>940.97339999999997</v>
      </c>
      <c r="AV73">
        <v>930.23659999999995</v>
      </c>
      <c r="AW73">
        <v>915.91489999999999</v>
      </c>
      <c r="AX73">
        <v>15.8</v>
      </c>
      <c r="AY73">
        <v>17.399999999999999</v>
      </c>
      <c r="AZ73">
        <v>32.209600000000002</v>
      </c>
      <c r="BA73">
        <v>21.494700000000002</v>
      </c>
      <c r="BB73">
        <v>14.4842</v>
      </c>
      <c r="BC73">
        <v>10.959199999999999</v>
      </c>
      <c r="BD73">
        <v>8.2161000000000008</v>
      </c>
      <c r="BE73">
        <v>6.2686000000000002</v>
      </c>
      <c r="BF73">
        <v>4.8766999999999996</v>
      </c>
      <c r="BG73">
        <v>4.2314999999999996</v>
      </c>
      <c r="BH73">
        <v>4.2276999999999996</v>
      </c>
      <c r="BI73">
        <v>87.79</v>
      </c>
      <c r="BJ73">
        <v>124</v>
      </c>
      <c r="BK73">
        <v>131.69</v>
      </c>
      <c r="BL73">
        <v>182.62</v>
      </c>
      <c r="BM73">
        <v>178.5</v>
      </c>
      <c r="BN73">
        <v>244.68</v>
      </c>
      <c r="BO73">
        <v>235.73</v>
      </c>
      <c r="BP73">
        <v>327.74</v>
      </c>
      <c r="BQ73">
        <v>311.5</v>
      </c>
      <c r="BR73">
        <v>434.54</v>
      </c>
      <c r="BS73">
        <v>398.96</v>
      </c>
      <c r="BT73">
        <v>556.78</v>
      </c>
      <c r="BU73">
        <v>468</v>
      </c>
      <c r="BV73">
        <v>651.74</v>
      </c>
      <c r="BW73">
        <v>49.9</v>
      </c>
      <c r="BX73">
        <v>46.4</v>
      </c>
      <c r="BY73">
        <v>38.189700000000002</v>
      </c>
      <c r="BZ73">
        <v>0</v>
      </c>
      <c r="CA73">
        <v>2.0158999999999998</v>
      </c>
      <c r="CB73">
        <v>3.0947</v>
      </c>
      <c r="CC73">
        <v>-0.58560000000000001</v>
      </c>
      <c r="CD73">
        <v>2.0158999999999998</v>
      </c>
      <c r="CE73">
        <v>6104496</v>
      </c>
      <c r="CF73">
        <v>1</v>
      </c>
      <c r="CI73">
        <v>4.0206999999999997</v>
      </c>
      <c r="CJ73">
        <v>7.5529000000000002</v>
      </c>
      <c r="CK73">
        <v>9.0863999999999994</v>
      </c>
      <c r="CL73">
        <v>10.757899999999999</v>
      </c>
      <c r="CM73">
        <v>12.7143</v>
      </c>
      <c r="CN73">
        <v>17.5779</v>
      </c>
      <c r="CO73">
        <v>4.5946999999999996</v>
      </c>
      <c r="CP73">
        <v>8.3070000000000004</v>
      </c>
      <c r="CQ73">
        <v>9.7947000000000006</v>
      </c>
      <c r="CR73">
        <v>11.8316</v>
      </c>
      <c r="CS73">
        <v>13.671900000000001</v>
      </c>
      <c r="CT73">
        <v>18.947399999999998</v>
      </c>
      <c r="CU73">
        <v>24.877300000000002</v>
      </c>
      <c r="CV73">
        <v>25.0913</v>
      </c>
      <c r="CW73">
        <v>25.002600000000001</v>
      </c>
      <c r="CX73">
        <v>25.0669</v>
      </c>
      <c r="CY73">
        <v>24.8857</v>
      </c>
      <c r="CZ73">
        <v>25.0916</v>
      </c>
      <c r="DB73">
        <v>18480</v>
      </c>
      <c r="DC73">
        <v>528</v>
      </c>
      <c r="DD73">
        <v>18</v>
      </c>
      <c r="DF73" t="s">
        <v>715</v>
      </c>
      <c r="DG73">
        <v>419</v>
      </c>
      <c r="DH73">
        <v>1172</v>
      </c>
      <c r="DI73">
        <v>9</v>
      </c>
      <c r="DJ73">
        <v>6</v>
      </c>
      <c r="DK73">
        <v>35</v>
      </c>
      <c r="DL73">
        <v>37</v>
      </c>
      <c r="DM73">
        <v>0</v>
      </c>
      <c r="DN73">
        <v>1699.6713999999999</v>
      </c>
      <c r="DO73">
        <v>1617.7428</v>
      </c>
      <c r="DP73">
        <v>1383.5643</v>
      </c>
      <c r="DQ73">
        <v>1386.5714</v>
      </c>
      <c r="DR73">
        <v>1245.9857</v>
      </c>
      <c r="DS73">
        <v>1218.45</v>
      </c>
      <c r="DT73">
        <v>1118.9572000000001</v>
      </c>
      <c r="DU73">
        <v>66.730699999999999</v>
      </c>
      <c r="DV73">
        <v>63.9786</v>
      </c>
      <c r="DW73">
        <v>60.193600000000004</v>
      </c>
      <c r="DX73">
        <v>66.52</v>
      </c>
      <c r="DY73">
        <v>56.74</v>
      </c>
      <c r="DZ73">
        <v>75.116399999999999</v>
      </c>
      <c r="EA73">
        <v>35.086399999999998</v>
      </c>
      <c r="EB73">
        <v>32.209600000000002</v>
      </c>
      <c r="EC73">
        <v>21.494700000000002</v>
      </c>
      <c r="ED73">
        <v>14.4842</v>
      </c>
      <c r="EE73">
        <v>10.959199999999999</v>
      </c>
      <c r="EF73">
        <v>8.2161000000000008</v>
      </c>
      <c r="EG73">
        <v>6.2686000000000002</v>
      </c>
      <c r="EH73">
        <v>4.8766999999999996</v>
      </c>
      <c r="EI73">
        <v>4.2314999999999996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6.0856E-2</v>
      </c>
      <c r="EY73">
        <v>5.0238999999999999E-2</v>
      </c>
      <c r="EZ73">
        <v>4.2210999999999999E-2</v>
      </c>
      <c r="FA73">
        <v>3.3227E-2</v>
      </c>
      <c r="FB73">
        <v>3.4341000000000003E-2</v>
      </c>
      <c r="FC73">
        <v>2.5853999999999999E-2</v>
      </c>
      <c r="FD73">
        <v>2.2643E-2</v>
      </c>
      <c r="FE73">
        <v>-1.403E-3</v>
      </c>
      <c r="FF73">
        <v>-4.3709999999999999E-3</v>
      </c>
      <c r="FG73">
        <v>-1.0531E-2</v>
      </c>
      <c r="FH73">
        <v>-6.6319999999999999E-3</v>
      </c>
      <c r="FI73">
        <v>-9.3720000000000001E-3</v>
      </c>
      <c r="FJ73">
        <v>-4.8700000000000002E-3</v>
      </c>
      <c r="FK73">
        <v>-2.467E-3</v>
      </c>
      <c r="FL73">
        <v>8.3604999999999999E-2</v>
      </c>
      <c r="FM73">
        <v>8.0373E-2</v>
      </c>
      <c r="FN73">
        <v>7.8247999999999998E-2</v>
      </c>
      <c r="FO73">
        <v>7.5334999999999999E-2</v>
      </c>
      <c r="FP73">
        <v>8.1493999999999997E-2</v>
      </c>
      <c r="FQ73">
        <v>0.108538</v>
      </c>
      <c r="FR73">
        <v>0.102358</v>
      </c>
      <c r="FS73">
        <v>-0.243093</v>
      </c>
      <c r="FT73">
        <v>-0.24012600000000001</v>
      </c>
      <c r="FU73">
        <v>-0.23763600000000001</v>
      </c>
      <c r="FV73">
        <v>-0.23722599999999999</v>
      </c>
      <c r="FW73">
        <v>-0.24135799999999999</v>
      </c>
      <c r="FX73">
        <v>-0.25095099999999998</v>
      </c>
      <c r="FY73">
        <v>-0.24429200000000001</v>
      </c>
      <c r="FZ73">
        <v>-1.3753200000000001</v>
      </c>
      <c r="GA73">
        <v>-1.350678</v>
      </c>
      <c r="GB73">
        <v>-1.3304579999999999</v>
      </c>
      <c r="GC73">
        <v>-1.3272029999999999</v>
      </c>
      <c r="GD73">
        <v>-1.365264</v>
      </c>
      <c r="GE73">
        <v>-1.4428179999999999</v>
      </c>
      <c r="GF73">
        <v>-1.3889560000000001</v>
      </c>
      <c r="GG73">
        <v>-0.37647399999999998</v>
      </c>
      <c r="GH73">
        <v>-0.35077900000000001</v>
      </c>
      <c r="GI73">
        <v>-0.33279500000000001</v>
      </c>
      <c r="GJ73">
        <v>-0.33228000000000002</v>
      </c>
      <c r="GK73">
        <v>-0.36923099999999998</v>
      </c>
      <c r="GL73">
        <v>-0.51701399999999997</v>
      </c>
      <c r="GM73">
        <v>-0.45125999999999999</v>
      </c>
      <c r="GN73">
        <v>-0.38863300000000001</v>
      </c>
      <c r="GO73">
        <v>-0.36373499999999998</v>
      </c>
      <c r="GP73">
        <v>-0.342885</v>
      </c>
      <c r="GQ73">
        <v>-0.33951500000000001</v>
      </c>
      <c r="GR73">
        <v>-0.37195</v>
      </c>
      <c r="GS73">
        <v>-0.45160400000000001</v>
      </c>
      <c r="GT73">
        <v>-0.39601900000000001</v>
      </c>
      <c r="GU73">
        <v>0.41433900000000001</v>
      </c>
      <c r="GV73">
        <v>0.38402599999999998</v>
      </c>
      <c r="GW73">
        <v>0.35451500000000002</v>
      </c>
      <c r="GX73">
        <v>0.31597700000000001</v>
      </c>
      <c r="GY73">
        <v>0.52312400000000003</v>
      </c>
      <c r="GZ73">
        <v>0.43415999999999999</v>
      </c>
      <c r="HA73">
        <v>0.39425100000000002</v>
      </c>
      <c r="HB73">
        <v>-40</v>
      </c>
      <c r="HC73">
        <v>-40</v>
      </c>
      <c r="HD73">
        <v>-40</v>
      </c>
      <c r="HE73">
        <v>-40</v>
      </c>
      <c r="HF73">
        <v>-30</v>
      </c>
      <c r="HG73">
        <v>-30</v>
      </c>
      <c r="HH73">
        <v>30</v>
      </c>
      <c r="HI73">
        <v>-1.5895170000000001</v>
      </c>
      <c r="HJ73">
        <v>-1.572198</v>
      </c>
      <c r="HK73">
        <v>-1.5580620000000001</v>
      </c>
      <c r="HL73">
        <v>-1.555577</v>
      </c>
      <c r="HM73">
        <v>-1.579906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742.81</v>
      </c>
      <c r="HX73">
        <v>0</v>
      </c>
      <c r="HZ73">
        <v>742.601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761.22900000000004</v>
      </c>
      <c r="IJ73">
        <v>0</v>
      </c>
      <c r="IL73">
        <v>761.07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775.45100000000002</v>
      </c>
      <c r="IV73">
        <v>0</v>
      </c>
      <c r="IX73">
        <v>775.55799999999999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778.81799999999998</v>
      </c>
      <c r="JH73">
        <v>0</v>
      </c>
      <c r="JJ73">
        <v>778.59900000000005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750.46500000000003</v>
      </c>
      <c r="JT73">
        <v>0</v>
      </c>
      <c r="JV73">
        <v>750.27700000000004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729.50199999999995</v>
      </c>
      <c r="KF73">
        <v>0.10199999999999999</v>
      </c>
      <c r="KH73">
        <v>729.64800000000002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765.81</v>
      </c>
      <c r="KR73">
        <v>2.5000000000000001E-2</v>
      </c>
      <c r="KT73">
        <v>766.06399999999996</v>
      </c>
      <c r="KU73">
        <v>2.5000000000000001E-2</v>
      </c>
      <c r="KV73">
        <v>142.101027397</v>
      </c>
      <c r="KW73">
        <v>130.02284206440001</v>
      </c>
      <c r="KX73">
        <v>108.2611393464</v>
      </c>
      <c r="KY73">
        <v>104.45735641900001</v>
      </c>
      <c r="KZ73">
        <v>101.54035863579999</v>
      </c>
      <c r="LA73">
        <v>132.24812610000001</v>
      </c>
      <c r="LB73">
        <v>114.53422107760001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-25.496621599999997</v>
      </c>
      <c r="LI73">
        <v>-6.2050168000000001</v>
      </c>
      <c r="LJ73">
        <v>-81.766899960000003</v>
      </c>
      <c r="LK73">
        <v>-61.952898504000004</v>
      </c>
      <c r="LL73">
        <v>-42.148909439999997</v>
      </c>
      <c r="LM73">
        <v>-35.296963784999996</v>
      </c>
      <c r="LN73">
        <v>-34.089276816000009</v>
      </c>
      <c r="LO73">
        <v>-30.276092911999996</v>
      </c>
      <c r="LP73">
        <v>-28.023576255999998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63.580680000000001</v>
      </c>
      <c r="LY73">
        <v>62.887920000000001</v>
      </c>
      <c r="LZ73">
        <v>62.322479999999999</v>
      </c>
      <c r="MA73">
        <v>62.223079999999996</v>
      </c>
      <c r="MB73">
        <v>47.397179999999999</v>
      </c>
      <c r="MC73">
        <v>0</v>
      </c>
      <c r="MD73">
        <v>0</v>
      </c>
      <c r="ME73">
        <v>-25.122373551799999</v>
      </c>
      <c r="MF73">
        <v>-22.442349329399999</v>
      </c>
      <c r="MG73">
        <v>-20.032129112000003</v>
      </c>
      <c r="MH73">
        <v>-22.1032656</v>
      </c>
      <c r="MI73">
        <v>-20.950166939999999</v>
      </c>
      <c r="MJ73">
        <v>-38.8362304296</v>
      </c>
      <c r="MK73">
        <v>-15.833088863999999</v>
      </c>
      <c r="ML73">
        <v>98.792433885199998</v>
      </c>
      <c r="MM73">
        <v>108.515514231</v>
      </c>
      <c r="MN73">
        <v>108.4025807944</v>
      </c>
      <c r="MO73">
        <v>109.28020703399999</v>
      </c>
      <c r="MP73">
        <v>93.89809487979997</v>
      </c>
      <c r="MQ73">
        <v>37.639181158400014</v>
      </c>
      <c r="MR73">
        <v>64.472539157600011</v>
      </c>
    </row>
    <row r="74" spans="1:356" x14ac:dyDescent="0.25">
      <c r="A74">
        <v>251</v>
      </c>
      <c r="B74" t="s">
        <v>167</v>
      </c>
      <c r="C74" s="8">
        <v>42856.309756944444</v>
      </c>
      <c r="D74">
        <v>60.412700000000001</v>
      </c>
      <c r="E74">
        <v>62.790400000000005</v>
      </c>
      <c r="F74">
        <v>22</v>
      </c>
      <c r="G74">
        <v>64</v>
      </c>
      <c r="H74">
        <v>1.3637999999999999</v>
      </c>
      <c r="I74">
        <v>571.41560000000004</v>
      </c>
      <c r="J74">
        <v>22147</v>
      </c>
      <c r="K74">
        <v>30</v>
      </c>
      <c r="L74">
        <v>239517</v>
      </c>
      <c r="M74">
        <v>239707</v>
      </c>
      <c r="N74">
        <v>139220</v>
      </c>
      <c r="O74">
        <v>139238</v>
      </c>
      <c r="P74">
        <v>139279</v>
      </c>
      <c r="Q74">
        <v>139329</v>
      </c>
      <c r="R74">
        <v>221101</v>
      </c>
      <c r="S74">
        <v>221119</v>
      </c>
      <c r="T74">
        <v>220889</v>
      </c>
      <c r="U74">
        <v>220897</v>
      </c>
      <c r="V74">
        <v>215467</v>
      </c>
      <c r="W74">
        <v>215392</v>
      </c>
      <c r="X74">
        <v>215988</v>
      </c>
      <c r="Y74">
        <v>215830</v>
      </c>
      <c r="Z74">
        <v>294074</v>
      </c>
      <c r="AA74">
        <v>294058</v>
      </c>
      <c r="AB74">
        <v>1362.2</v>
      </c>
      <c r="AC74">
        <v>22850.8164</v>
      </c>
      <c r="AD74">
        <v>6</v>
      </c>
      <c r="AE74">
        <v>214.6362</v>
      </c>
      <c r="AF74">
        <v>214.6362</v>
      </c>
      <c r="AG74">
        <v>214.6362</v>
      </c>
      <c r="AH74">
        <v>214.6362</v>
      </c>
      <c r="AI74">
        <v>214.6362</v>
      </c>
      <c r="AJ74">
        <v>37.394599999999997</v>
      </c>
      <c r="AK74">
        <v>37.394599999999997</v>
      </c>
      <c r="AL74">
        <v>1179.8828000000001</v>
      </c>
      <c r="AM74">
        <v>1121.4266</v>
      </c>
      <c r="AN74">
        <v>1080.3334</v>
      </c>
      <c r="AO74">
        <v>900.1</v>
      </c>
      <c r="AP74">
        <v>1077.0001999999999</v>
      </c>
      <c r="AQ74">
        <v>1017.8191</v>
      </c>
      <c r="AR74">
        <v>997.452</v>
      </c>
      <c r="AS74">
        <v>977.92219999999998</v>
      </c>
      <c r="AT74">
        <v>959.11099999999999</v>
      </c>
      <c r="AU74">
        <v>947.44209999999998</v>
      </c>
      <c r="AV74">
        <v>935.47469999999998</v>
      </c>
      <c r="AW74">
        <v>920.31060000000002</v>
      </c>
      <c r="AX74">
        <v>15.8</v>
      </c>
      <c r="AY74">
        <v>22.2</v>
      </c>
      <c r="AZ74">
        <v>32.2943</v>
      </c>
      <c r="BA74">
        <v>21.282699999999998</v>
      </c>
      <c r="BB74">
        <v>14.2858</v>
      </c>
      <c r="BC74">
        <v>10.7897</v>
      </c>
      <c r="BD74">
        <v>8.1168999999999993</v>
      </c>
      <c r="BE74">
        <v>6.2256</v>
      </c>
      <c r="BF74">
        <v>4.8670999999999998</v>
      </c>
      <c r="BG74">
        <v>4.2348999999999997</v>
      </c>
      <c r="BH74">
        <v>4.2282999999999999</v>
      </c>
      <c r="BI74">
        <v>83.82</v>
      </c>
      <c r="BJ74">
        <v>122.67</v>
      </c>
      <c r="BK74">
        <v>126.55</v>
      </c>
      <c r="BL74">
        <v>181.51</v>
      </c>
      <c r="BM74">
        <v>171.5</v>
      </c>
      <c r="BN74">
        <v>243.67</v>
      </c>
      <c r="BO74">
        <v>226</v>
      </c>
      <c r="BP74">
        <v>324.77999999999997</v>
      </c>
      <c r="BQ74">
        <v>297.83999999999997</v>
      </c>
      <c r="BR74">
        <v>428.72</v>
      </c>
      <c r="BS74">
        <v>379.35</v>
      </c>
      <c r="BT74">
        <v>546.64</v>
      </c>
      <c r="BU74">
        <v>444.45</v>
      </c>
      <c r="BV74">
        <v>637.35</v>
      </c>
      <c r="BW74">
        <v>50.5</v>
      </c>
      <c r="BX74">
        <v>46.6</v>
      </c>
      <c r="BY74">
        <v>40.549500000000002</v>
      </c>
      <c r="BZ74">
        <v>1.4125000000000001</v>
      </c>
      <c r="CA74">
        <v>1.53</v>
      </c>
      <c r="CB74">
        <v>3.8018000000000001</v>
      </c>
      <c r="CC74">
        <v>-1.0014000000000001</v>
      </c>
      <c r="CD74">
        <v>1.53</v>
      </c>
      <c r="CE74">
        <v>6102399</v>
      </c>
      <c r="CF74">
        <v>2</v>
      </c>
      <c r="CI74">
        <v>3.8220999999999998</v>
      </c>
      <c r="CJ74">
        <v>7.5442999999999998</v>
      </c>
      <c r="CK74">
        <v>8.9107000000000003</v>
      </c>
      <c r="CL74">
        <v>10.662100000000001</v>
      </c>
      <c r="CM74">
        <v>12.675700000000001</v>
      </c>
      <c r="CN74">
        <v>17.642099999999999</v>
      </c>
      <c r="CO74">
        <v>4.2549999999999999</v>
      </c>
      <c r="CP74">
        <v>7.7717000000000001</v>
      </c>
      <c r="CQ74">
        <v>9.5582999999999991</v>
      </c>
      <c r="CR74">
        <v>11.7033</v>
      </c>
      <c r="CS74">
        <v>13.228300000000001</v>
      </c>
      <c r="CT74">
        <v>19.403300000000002</v>
      </c>
      <c r="CU74">
        <v>25.007300000000001</v>
      </c>
      <c r="CV74">
        <v>24.990100000000002</v>
      </c>
      <c r="CW74">
        <v>25.0793</v>
      </c>
      <c r="CX74">
        <v>25.1797</v>
      </c>
      <c r="CY74">
        <v>24.932099999999998</v>
      </c>
      <c r="CZ74">
        <v>25.063600000000001</v>
      </c>
      <c r="DB74">
        <v>18480</v>
      </c>
      <c r="DC74">
        <v>529</v>
      </c>
      <c r="DD74">
        <v>1</v>
      </c>
      <c r="DF74" t="s">
        <v>715</v>
      </c>
      <c r="DG74">
        <v>419</v>
      </c>
      <c r="DH74">
        <v>1172</v>
      </c>
      <c r="DI74">
        <v>9</v>
      </c>
      <c r="DJ74">
        <v>6</v>
      </c>
      <c r="DK74">
        <v>35</v>
      </c>
      <c r="DL74">
        <v>29.833334000000001</v>
      </c>
      <c r="DM74">
        <v>1.4125000000000001</v>
      </c>
      <c r="DN74">
        <v>1665.5857000000001</v>
      </c>
      <c r="DO74">
        <v>1580.3643</v>
      </c>
      <c r="DP74">
        <v>1358.2428</v>
      </c>
      <c r="DQ74">
        <v>1350.0072</v>
      </c>
      <c r="DR74">
        <v>1203.1428000000001</v>
      </c>
      <c r="DS74">
        <v>1171.8143</v>
      </c>
      <c r="DT74">
        <v>1079.6857</v>
      </c>
      <c r="DU74">
        <v>85.600700000000003</v>
      </c>
      <c r="DV74">
        <v>76.685000000000002</v>
      </c>
      <c r="DW74">
        <v>79.097899999999996</v>
      </c>
      <c r="DX74">
        <v>80.245699999999999</v>
      </c>
      <c r="DY74">
        <v>60.313600000000001</v>
      </c>
      <c r="DZ74">
        <v>75.648600000000002</v>
      </c>
      <c r="EA74">
        <v>35.8429</v>
      </c>
      <c r="EB74">
        <v>32.2943</v>
      </c>
      <c r="EC74">
        <v>21.282699999999998</v>
      </c>
      <c r="ED74">
        <v>14.2858</v>
      </c>
      <c r="EE74">
        <v>10.7897</v>
      </c>
      <c r="EF74">
        <v>8.1168999999999993</v>
      </c>
      <c r="EG74">
        <v>6.2256</v>
      </c>
      <c r="EH74">
        <v>4.8670999999999998</v>
      </c>
      <c r="EI74">
        <v>4.2348999999999997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6.1594999999999997E-2</v>
      </c>
      <c r="EY74">
        <v>5.0761000000000001E-2</v>
      </c>
      <c r="EZ74">
        <v>4.2569999999999997E-2</v>
      </c>
      <c r="FA74">
        <v>3.3360000000000001E-2</v>
      </c>
      <c r="FB74">
        <v>3.4353000000000002E-2</v>
      </c>
      <c r="FC74">
        <v>2.6158000000000001E-2</v>
      </c>
      <c r="FD74">
        <v>2.2745000000000001E-2</v>
      </c>
      <c r="FE74">
        <v>-1.402E-3</v>
      </c>
      <c r="FF74">
        <v>-4.3689999999999996E-3</v>
      </c>
      <c r="FG74">
        <v>-1.0525E-2</v>
      </c>
      <c r="FH74">
        <v>-6.6270000000000001E-3</v>
      </c>
      <c r="FI74">
        <v>-9.3699999999999999E-3</v>
      </c>
      <c r="FJ74">
        <v>-6.5929999999999999E-3</v>
      </c>
      <c r="FK74">
        <v>-3.4940000000000001E-3</v>
      </c>
      <c r="FL74">
        <v>8.3592E-2</v>
      </c>
      <c r="FM74">
        <v>8.0356999999999998E-2</v>
      </c>
      <c r="FN74">
        <v>7.8232999999999997E-2</v>
      </c>
      <c r="FO74">
        <v>7.5320999999999999E-2</v>
      </c>
      <c r="FP74">
        <v>8.1480999999999998E-2</v>
      </c>
      <c r="FQ74">
        <v>0.108539</v>
      </c>
      <c r="FR74">
        <v>0.102357</v>
      </c>
      <c r="FS74">
        <v>-0.243483</v>
      </c>
      <c r="FT74">
        <v>-0.24055399999999999</v>
      </c>
      <c r="FU74">
        <v>-0.23805000000000001</v>
      </c>
      <c r="FV74">
        <v>-0.237627</v>
      </c>
      <c r="FW74">
        <v>-0.24174200000000001</v>
      </c>
      <c r="FX74">
        <v>-0.25105</v>
      </c>
      <c r="FY74">
        <v>-0.24437500000000001</v>
      </c>
      <c r="FZ74">
        <v>-1.3739520000000001</v>
      </c>
      <c r="GA74">
        <v>-1.349675</v>
      </c>
      <c r="GB74">
        <v>-1.3293999999999999</v>
      </c>
      <c r="GC74">
        <v>-1.3260479999999999</v>
      </c>
      <c r="GD74">
        <v>-1.363882</v>
      </c>
      <c r="GE74">
        <v>-1.43401</v>
      </c>
      <c r="GF74">
        <v>-1.3799760000000001</v>
      </c>
      <c r="GG74">
        <v>-0.37778</v>
      </c>
      <c r="GH74">
        <v>-0.351881</v>
      </c>
      <c r="GI74">
        <v>-0.33386399999999999</v>
      </c>
      <c r="GJ74">
        <v>-0.33337899999999998</v>
      </c>
      <c r="GK74">
        <v>-0.37052099999999999</v>
      </c>
      <c r="GL74">
        <v>-0.51903699999999997</v>
      </c>
      <c r="GM74">
        <v>-0.45303599999999999</v>
      </c>
      <c r="GN74">
        <v>-0.38717000000000001</v>
      </c>
      <c r="GO74">
        <v>-0.36271700000000001</v>
      </c>
      <c r="GP74">
        <v>-0.34184999999999999</v>
      </c>
      <c r="GQ74">
        <v>-0.338391</v>
      </c>
      <c r="GR74">
        <v>-0.37051000000000001</v>
      </c>
      <c r="GS74">
        <v>-0.44957000000000003</v>
      </c>
      <c r="GT74">
        <v>-0.394287</v>
      </c>
      <c r="GU74">
        <v>0.41373900000000002</v>
      </c>
      <c r="GV74">
        <v>0.382718</v>
      </c>
      <c r="GW74">
        <v>0.35284500000000002</v>
      </c>
      <c r="GX74">
        <v>0.31350299999999998</v>
      </c>
      <c r="GY74">
        <v>0.52011200000000002</v>
      </c>
      <c r="GZ74">
        <v>0.43324000000000001</v>
      </c>
      <c r="HA74">
        <v>0.394347</v>
      </c>
      <c r="HB74">
        <v>-40</v>
      </c>
      <c r="HC74">
        <v>-40</v>
      </c>
      <c r="HD74">
        <v>-40</v>
      </c>
      <c r="HE74">
        <v>-40</v>
      </c>
      <c r="HF74">
        <v>-30</v>
      </c>
      <c r="HG74">
        <v>-40</v>
      </c>
      <c r="HH74">
        <v>40</v>
      </c>
      <c r="HI74">
        <v>-1.5888720000000001</v>
      </c>
      <c r="HJ74">
        <v>-1.5715520000000001</v>
      </c>
      <c r="HK74">
        <v>-1.557323</v>
      </c>
      <c r="HL74">
        <v>-1.554808</v>
      </c>
      <c r="HM74">
        <v>-1.579053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742.81</v>
      </c>
      <c r="HX74">
        <v>0</v>
      </c>
      <c r="HZ74">
        <v>742.601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761.22900000000004</v>
      </c>
      <c r="IJ74">
        <v>0</v>
      </c>
      <c r="IL74">
        <v>761.07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775.45100000000002</v>
      </c>
      <c r="IV74">
        <v>0</v>
      </c>
      <c r="IX74">
        <v>775.55799999999999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778.81799999999998</v>
      </c>
      <c r="JH74">
        <v>0</v>
      </c>
      <c r="JJ74">
        <v>778.59900000000005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750.46500000000003</v>
      </c>
      <c r="JT74">
        <v>0</v>
      </c>
      <c r="JV74">
        <v>750.27700000000004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729.50199999999995</v>
      </c>
      <c r="KF74">
        <v>0.10199999999999999</v>
      </c>
      <c r="KH74">
        <v>729.64800000000002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765.81</v>
      </c>
      <c r="KR74">
        <v>2.5000000000000001E-2</v>
      </c>
      <c r="KT74">
        <v>766.06399999999996</v>
      </c>
      <c r="KU74">
        <v>2.5000000000000001E-2</v>
      </c>
      <c r="KV74">
        <v>139.22963983440002</v>
      </c>
      <c r="KW74">
        <v>126.99333405509999</v>
      </c>
      <c r="KX74">
        <v>106.2594089724</v>
      </c>
      <c r="KY74">
        <v>101.6838923112</v>
      </c>
      <c r="KZ74">
        <v>98.0332784868</v>
      </c>
      <c r="LA74">
        <v>127.1875523077</v>
      </c>
      <c r="LB74">
        <v>110.5133891949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-25.506679999999996</v>
      </c>
      <c r="LI74">
        <v>-6.2071249999999996</v>
      </c>
      <c r="LJ74">
        <v>-82.702292736000004</v>
      </c>
      <c r="LK74">
        <v>-62.614122600000002</v>
      </c>
      <c r="LL74">
        <v>-42.600622999999992</v>
      </c>
      <c r="LM74">
        <v>-35.449241183999995</v>
      </c>
      <c r="LN74">
        <v>-34.073864006000001</v>
      </c>
      <c r="LO74">
        <v>-28.056405649999999</v>
      </c>
      <c r="LP74">
        <v>-26.565917976000005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63.554880000000004</v>
      </c>
      <c r="LY74">
        <v>62.862080000000006</v>
      </c>
      <c r="LZ74">
        <v>62.292920000000002</v>
      </c>
      <c r="MA74">
        <v>62.192319999999995</v>
      </c>
      <c r="MB74">
        <v>47.371589999999998</v>
      </c>
      <c r="MC74">
        <v>0</v>
      </c>
      <c r="MD74">
        <v>0</v>
      </c>
      <c r="ME74">
        <v>-32.338232445999999</v>
      </c>
      <c r="MF74">
        <v>-26.983994485</v>
      </c>
      <c r="MG74">
        <v>-26.4079412856</v>
      </c>
      <c r="MH74">
        <v>-26.752231220299997</v>
      </c>
      <c r="MI74">
        <v>-22.3474553856</v>
      </c>
      <c r="MJ74">
        <v>-39.264422398199997</v>
      </c>
      <c r="MK74">
        <v>-16.238124044399999</v>
      </c>
      <c r="ML74">
        <v>87.743994652400005</v>
      </c>
      <c r="MM74">
        <v>100.2572969701</v>
      </c>
      <c r="MN74">
        <v>99.543764686800003</v>
      </c>
      <c r="MO74">
        <v>101.67473990690002</v>
      </c>
      <c r="MP74">
        <v>88.983549095200004</v>
      </c>
      <c r="MQ74">
        <v>34.360044259500015</v>
      </c>
      <c r="MR74">
        <v>61.502222174499991</v>
      </c>
    </row>
    <row r="75" spans="1:356" x14ac:dyDescent="0.25">
      <c r="A75">
        <v>251</v>
      </c>
      <c r="B75" t="s">
        <v>168</v>
      </c>
      <c r="C75" s="8">
        <v>42856.310682870368</v>
      </c>
      <c r="D75">
        <v>60.980800000000002</v>
      </c>
      <c r="E75">
        <v>63.173200000000001</v>
      </c>
      <c r="F75">
        <v>15</v>
      </c>
      <c r="G75">
        <v>64</v>
      </c>
      <c r="H75">
        <v>1.3637999999999999</v>
      </c>
      <c r="I75">
        <v>571.31209999999999</v>
      </c>
      <c r="J75">
        <v>22145</v>
      </c>
      <c r="K75">
        <v>30</v>
      </c>
      <c r="L75">
        <v>239517</v>
      </c>
      <c r="M75">
        <v>239707</v>
      </c>
      <c r="N75">
        <v>139220</v>
      </c>
      <c r="O75">
        <v>139238</v>
      </c>
      <c r="P75">
        <v>139279</v>
      </c>
      <c r="Q75">
        <v>139329</v>
      </c>
      <c r="R75">
        <v>221101</v>
      </c>
      <c r="S75">
        <v>221119</v>
      </c>
      <c r="T75">
        <v>220889</v>
      </c>
      <c r="U75">
        <v>220897</v>
      </c>
      <c r="V75">
        <v>215467</v>
      </c>
      <c r="W75">
        <v>215392</v>
      </c>
      <c r="X75">
        <v>215988</v>
      </c>
      <c r="Y75">
        <v>215830</v>
      </c>
      <c r="Z75">
        <v>294074</v>
      </c>
      <c r="AA75">
        <v>294058</v>
      </c>
      <c r="AB75">
        <v>1362.2</v>
      </c>
      <c r="AC75">
        <v>22873.328099999999</v>
      </c>
      <c r="AD75">
        <v>6</v>
      </c>
      <c r="AE75">
        <v>215.07859999999999</v>
      </c>
      <c r="AF75">
        <v>215.07859999999999</v>
      </c>
      <c r="AG75">
        <v>215.07859999999999</v>
      </c>
      <c r="AH75">
        <v>215.07859999999999</v>
      </c>
      <c r="AI75">
        <v>215.07859999999999</v>
      </c>
      <c r="AJ75">
        <v>37.8371</v>
      </c>
      <c r="AK75">
        <v>37.8371</v>
      </c>
      <c r="AL75">
        <v>1171.6796999999999</v>
      </c>
      <c r="AM75">
        <v>1112.3932</v>
      </c>
      <c r="AN75">
        <v>1065.6666</v>
      </c>
      <c r="AO75">
        <v>900.18949999999995</v>
      </c>
      <c r="AP75">
        <v>1076.6205</v>
      </c>
      <c r="AQ75">
        <v>1018.0441</v>
      </c>
      <c r="AR75">
        <v>997.97590000000002</v>
      </c>
      <c r="AS75">
        <v>978.84760000000006</v>
      </c>
      <c r="AT75">
        <v>960.07100000000003</v>
      </c>
      <c r="AU75">
        <v>948.57730000000004</v>
      </c>
      <c r="AV75">
        <v>936.58730000000003</v>
      </c>
      <c r="AW75">
        <v>921.65750000000003</v>
      </c>
      <c r="AX75">
        <v>15.8</v>
      </c>
      <c r="AY75">
        <v>18</v>
      </c>
      <c r="AZ75">
        <v>32.340299999999999</v>
      </c>
      <c r="BA75">
        <v>21.276499999999999</v>
      </c>
      <c r="BB75">
        <v>14.2807</v>
      </c>
      <c r="BC75">
        <v>10.8018</v>
      </c>
      <c r="BD75">
        <v>8.1257999999999999</v>
      </c>
      <c r="BE75">
        <v>6.2157999999999998</v>
      </c>
      <c r="BF75">
        <v>4.8619000000000003</v>
      </c>
      <c r="BG75">
        <v>4.2347999999999999</v>
      </c>
      <c r="BH75">
        <v>4.2285000000000004</v>
      </c>
      <c r="BI75">
        <v>84.35</v>
      </c>
      <c r="BJ75">
        <v>121.96</v>
      </c>
      <c r="BK75">
        <v>127.16</v>
      </c>
      <c r="BL75">
        <v>181.4</v>
      </c>
      <c r="BM75">
        <v>172.33</v>
      </c>
      <c r="BN75">
        <v>242.82</v>
      </c>
      <c r="BO75">
        <v>226.36</v>
      </c>
      <c r="BP75">
        <v>323.27999999999997</v>
      </c>
      <c r="BQ75">
        <v>297.22000000000003</v>
      </c>
      <c r="BR75">
        <v>428.36</v>
      </c>
      <c r="BS75">
        <v>379.17</v>
      </c>
      <c r="BT75">
        <v>545.17999999999995</v>
      </c>
      <c r="BU75">
        <v>444.2</v>
      </c>
      <c r="BV75">
        <v>636.58000000000004</v>
      </c>
      <c r="BW75">
        <v>49</v>
      </c>
      <c r="BX75">
        <v>46.8</v>
      </c>
      <c r="BY75">
        <v>40.882599999999996</v>
      </c>
      <c r="BZ75">
        <v>1.0874999999999999</v>
      </c>
      <c r="CA75">
        <v>1.1044</v>
      </c>
      <c r="CB75">
        <v>2.3448000000000002</v>
      </c>
      <c r="CC75">
        <v>-0.69799999999999995</v>
      </c>
      <c r="CD75">
        <v>1.1044</v>
      </c>
      <c r="CE75">
        <v>6102399</v>
      </c>
      <c r="CF75">
        <v>1</v>
      </c>
      <c r="CI75">
        <v>3.895</v>
      </c>
      <c r="CJ75">
        <v>7.3670999999999998</v>
      </c>
      <c r="CK75">
        <v>8.9499999999999993</v>
      </c>
      <c r="CL75">
        <v>10.6571</v>
      </c>
      <c r="CM75">
        <v>12.64</v>
      </c>
      <c r="CN75">
        <v>17.6586</v>
      </c>
      <c r="CO75">
        <v>4.2516999999999996</v>
      </c>
      <c r="CP75">
        <v>8.1266999999999996</v>
      </c>
      <c r="CQ75">
        <v>9.5850000000000009</v>
      </c>
      <c r="CR75">
        <v>11.5517</v>
      </c>
      <c r="CS75">
        <v>13.261699999999999</v>
      </c>
      <c r="CT75">
        <v>19.451699999999999</v>
      </c>
      <c r="CU75">
        <v>24.840900000000001</v>
      </c>
      <c r="CV75">
        <v>25.021899999999999</v>
      </c>
      <c r="CW75">
        <v>25.072399999999998</v>
      </c>
      <c r="CX75">
        <v>25.104299999999999</v>
      </c>
      <c r="CY75">
        <v>24.9526</v>
      </c>
      <c r="CZ75">
        <v>25.057600000000001</v>
      </c>
      <c r="DB75">
        <v>18480</v>
      </c>
      <c r="DC75">
        <v>529</v>
      </c>
      <c r="DD75">
        <v>2</v>
      </c>
      <c r="DF75" t="s">
        <v>715</v>
      </c>
      <c r="DG75">
        <v>419</v>
      </c>
      <c r="DH75">
        <v>1172</v>
      </c>
      <c r="DI75">
        <v>9</v>
      </c>
      <c r="DJ75">
        <v>6</v>
      </c>
      <c r="DK75">
        <v>35</v>
      </c>
      <c r="DL75">
        <v>33.333336000000003</v>
      </c>
      <c r="DM75">
        <v>1.0874999999999999</v>
      </c>
      <c r="DN75">
        <v>1698.7643</v>
      </c>
      <c r="DO75">
        <v>1582.3071</v>
      </c>
      <c r="DP75">
        <v>1347.6428000000001</v>
      </c>
      <c r="DQ75">
        <v>1349.5571</v>
      </c>
      <c r="DR75">
        <v>1222.25</v>
      </c>
      <c r="DS75">
        <v>1163.5857000000001</v>
      </c>
      <c r="DT75">
        <v>1085.9784999999999</v>
      </c>
      <c r="DU75">
        <v>73.707099999999997</v>
      </c>
      <c r="DV75">
        <v>62.9636</v>
      </c>
      <c r="DW75">
        <v>57.561399999999999</v>
      </c>
      <c r="DX75">
        <v>63.750700000000002</v>
      </c>
      <c r="DY75">
        <v>56.208599999999997</v>
      </c>
      <c r="DZ75">
        <v>72.545699999999997</v>
      </c>
      <c r="EA75">
        <v>34.71</v>
      </c>
      <c r="EB75">
        <v>32.340299999999999</v>
      </c>
      <c r="EC75">
        <v>21.276499999999999</v>
      </c>
      <c r="ED75">
        <v>14.2807</v>
      </c>
      <c r="EE75">
        <v>10.8018</v>
      </c>
      <c r="EF75">
        <v>8.1257999999999999</v>
      </c>
      <c r="EG75">
        <v>6.2157999999999998</v>
      </c>
      <c r="EH75">
        <v>4.8619000000000003</v>
      </c>
      <c r="EI75">
        <v>4.2347999999999999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6.2712000000000004E-2</v>
      </c>
      <c r="EY75">
        <v>5.1506000000000003E-2</v>
      </c>
      <c r="EZ75">
        <v>4.3143000000000001E-2</v>
      </c>
      <c r="FA75">
        <v>3.3640000000000003E-2</v>
      </c>
      <c r="FB75">
        <v>3.4752999999999999E-2</v>
      </c>
      <c r="FC75">
        <v>2.6506999999999999E-2</v>
      </c>
      <c r="FD75">
        <v>2.2825999999999999E-2</v>
      </c>
      <c r="FE75">
        <v>-1.415E-3</v>
      </c>
      <c r="FF75">
        <v>-4.424E-3</v>
      </c>
      <c r="FG75">
        <v>-1.0662E-2</v>
      </c>
      <c r="FH75">
        <v>-6.7229999999999998E-3</v>
      </c>
      <c r="FI75">
        <v>-9.2309999999999996E-3</v>
      </c>
      <c r="FJ75">
        <v>-4.8040000000000001E-3</v>
      </c>
      <c r="FK75">
        <v>-2.4039999999999999E-3</v>
      </c>
      <c r="FL75">
        <v>8.3578E-2</v>
      </c>
      <c r="FM75">
        <v>8.0347000000000002E-2</v>
      </c>
      <c r="FN75">
        <v>7.8224000000000002E-2</v>
      </c>
      <c r="FO75">
        <v>7.5314999999999993E-2</v>
      </c>
      <c r="FP75">
        <v>8.1469E-2</v>
      </c>
      <c r="FQ75">
        <v>0.108533</v>
      </c>
      <c r="FR75">
        <v>0.10234799999999999</v>
      </c>
      <c r="FS75">
        <v>-0.24357799999999999</v>
      </c>
      <c r="FT75">
        <v>-0.24060699999999999</v>
      </c>
      <c r="FU75">
        <v>-0.238122</v>
      </c>
      <c r="FV75">
        <v>-0.237647</v>
      </c>
      <c r="FW75">
        <v>-0.24182899999999999</v>
      </c>
      <c r="FX75">
        <v>-0.25146299999999999</v>
      </c>
      <c r="FY75">
        <v>-0.24481600000000001</v>
      </c>
      <c r="FZ75">
        <v>-1.3705309999999999</v>
      </c>
      <c r="GA75">
        <v>-1.345926</v>
      </c>
      <c r="GB75">
        <v>-1.3263659999999999</v>
      </c>
      <c r="GC75">
        <v>-1.322098</v>
      </c>
      <c r="GD75">
        <v>-1.3606069999999999</v>
      </c>
      <c r="GE75">
        <v>-1.4404509999999999</v>
      </c>
      <c r="GF75">
        <v>-1.3868830000000001</v>
      </c>
      <c r="GG75">
        <v>-0.37803199999999998</v>
      </c>
      <c r="GH75">
        <v>-0.352217</v>
      </c>
      <c r="GI75">
        <v>-0.33421099999999998</v>
      </c>
      <c r="GJ75">
        <v>-0.33378200000000002</v>
      </c>
      <c r="GK75">
        <v>-0.37082199999999998</v>
      </c>
      <c r="GL75">
        <v>-0.51972399999999996</v>
      </c>
      <c r="GM75">
        <v>-0.45357500000000001</v>
      </c>
      <c r="GN75">
        <v>-0.38738299999999998</v>
      </c>
      <c r="GO75">
        <v>-0.36260399999999998</v>
      </c>
      <c r="GP75">
        <v>-0.34165400000000001</v>
      </c>
      <c r="GQ75">
        <v>-0.338028</v>
      </c>
      <c r="GR75">
        <v>-0.37055300000000002</v>
      </c>
      <c r="GS75">
        <v>-0.44901200000000002</v>
      </c>
      <c r="GT75">
        <v>-0.39394400000000002</v>
      </c>
      <c r="GU75">
        <v>0.41332099999999999</v>
      </c>
      <c r="GV75">
        <v>0.38252199999999997</v>
      </c>
      <c r="GW75">
        <v>0.35251100000000002</v>
      </c>
      <c r="GX75">
        <v>0.31363099999999999</v>
      </c>
      <c r="GY75">
        <v>0.52097899999999997</v>
      </c>
      <c r="GZ75">
        <v>0.43354199999999998</v>
      </c>
      <c r="HA75">
        <v>0.39436100000000002</v>
      </c>
      <c r="HB75">
        <v>-45</v>
      </c>
      <c r="HC75">
        <v>-45</v>
      </c>
      <c r="HD75">
        <v>-45</v>
      </c>
      <c r="HE75">
        <v>-45</v>
      </c>
      <c r="HF75">
        <v>-35</v>
      </c>
      <c r="HG75">
        <v>-30</v>
      </c>
      <c r="HH75">
        <v>30</v>
      </c>
      <c r="HI75">
        <v>-1.587839</v>
      </c>
      <c r="HJ75">
        <v>-1.5704819999999999</v>
      </c>
      <c r="HK75">
        <v>-1.5562130000000001</v>
      </c>
      <c r="HL75">
        <v>-1.5536799999999999</v>
      </c>
      <c r="HM75">
        <v>-1.578095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742.81</v>
      </c>
      <c r="HX75">
        <v>0</v>
      </c>
      <c r="HZ75">
        <v>742.601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761.22900000000004</v>
      </c>
      <c r="IJ75">
        <v>0</v>
      </c>
      <c r="IL75">
        <v>761.07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775.45100000000002</v>
      </c>
      <c r="IV75">
        <v>0</v>
      </c>
      <c r="IX75">
        <v>775.55799999999999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778.81799999999998</v>
      </c>
      <c r="JH75">
        <v>0</v>
      </c>
      <c r="JJ75">
        <v>778.59900000000005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750.46500000000003</v>
      </c>
      <c r="JT75">
        <v>0</v>
      </c>
      <c r="JV75">
        <v>750.27700000000004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729.50199999999995</v>
      </c>
      <c r="KF75">
        <v>0.10199999999999999</v>
      </c>
      <c r="KH75">
        <v>729.64800000000002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765.81</v>
      </c>
      <c r="KR75">
        <v>2.5000000000000001E-2</v>
      </c>
      <c r="KT75">
        <v>766.06399999999996</v>
      </c>
      <c r="KU75">
        <v>2.5000000000000001E-2</v>
      </c>
      <c r="KV75">
        <v>141.97932266539999</v>
      </c>
      <c r="KW75">
        <v>127.1336285637</v>
      </c>
      <c r="KX75">
        <v>105.41801038720001</v>
      </c>
      <c r="KY75">
        <v>101.6418929865</v>
      </c>
      <c r="KZ75">
        <v>99.57548525</v>
      </c>
      <c r="LA75">
        <v>126.28744677810002</v>
      </c>
      <c r="LB75">
        <v>111.14772751799998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-25.548640799999998</v>
      </c>
      <c r="LI75">
        <v>-6.2183263999999996</v>
      </c>
      <c r="LJ75">
        <v>-84.009438707000001</v>
      </c>
      <c r="LK75">
        <v>-63.368887932000007</v>
      </c>
      <c r="LL75">
        <v>-43.081694046000003</v>
      </c>
      <c r="LM75">
        <v>-35.586911866000008</v>
      </c>
      <c r="LN75">
        <v>-34.725411853999994</v>
      </c>
      <c r="LO75">
        <v>-31.262108052999999</v>
      </c>
      <c r="LP75">
        <v>-28.322924626000002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71.452754999999996</v>
      </c>
      <c r="LY75">
        <v>70.671689999999998</v>
      </c>
      <c r="LZ75">
        <v>70.029584999999997</v>
      </c>
      <c r="MA75">
        <v>69.915599999999998</v>
      </c>
      <c r="MB75">
        <v>55.233325000000001</v>
      </c>
      <c r="MC75">
        <v>0</v>
      </c>
      <c r="MD75">
        <v>0</v>
      </c>
      <c r="ME75">
        <v>-27.863642427199999</v>
      </c>
      <c r="MF75">
        <v>-22.176850301199998</v>
      </c>
      <c r="MG75">
        <v>-19.237653055399999</v>
      </c>
      <c r="MH75">
        <v>-21.278836147400003</v>
      </c>
      <c r="MI75">
        <v>-20.843385469199998</v>
      </c>
      <c r="MJ75">
        <v>-37.703741386799997</v>
      </c>
      <c r="MK75">
        <v>-15.74358825</v>
      </c>
      <c r="ML75">
        <v>101.55899653119999</v>
      </c>
      <c r="MM75">
        <v>112.25958033049997</v>
      </c>
      <c r="MN75">
        <v>113.12824828580001</v>
      </c>
      <c r="MO75">
        <v>114.69174497309999</v>
      </c>
      <c r="MP75">
        <v>99.240012926800006</v>
      </c>
      <c r="MQ75">
        <v>31.772956538300015</v>
      </c>
      <c r="MR75">
        <v>60.862888241999983</v>
      </c>
    </row>
    <row r="76" spans="1:356" x14ac:dyDescent="0.25">
      <c r="A76">
        <v>251</v>
      </c>
      <c r="B76" t="s">
        <v>169</v>
      </c>
      <c r="C76" s="8">
        <v>42856.311782407407</v>
      </c>
      <c r="D76">
        <v>61.181100000000001</v>
      </c>
      <c r="E76">
        <v>63.333300000000001</v>
      </c>
      <c r="F76">
        <v>30</v>
      </c>
      <c r="G76">
        <v>65</v>
      </c>
      <c r="H76">
        <v>1.3637999999999999</v>
      </c>
      <c r="I76">
        <v>572.99659999999994</v>
      </c>
      <c r="J76">
        <v>21805</v>
      </c>
      <c r="K76">
        <v>30</v>
      </c>
      <c r="L76">
        <v>239517</v>
      </c>
      <c r="M76">
        <v>239707</v>
      </c>
      <c r="N76">
        <v>139220</v>
      </c>
      <c r="O76">
        <v>139238</v>
      </c>
      <c r="P76">
        <v>139279</v>
      </c>
      <c r="Q76">
        <v>139329</v>
      </c>
      <c r="R76">
        <v>221101</v>
      </c>
      <c r="S76">
        <v>221119</v>
      </c>
      <c r="T76">
        <v>220889</v>
      </c>
      <c r="U76">
        <v>220897</v>
      </c>
      <c r="V76">
        <v>215467</v>
      </c>
      <c r="W76">
        <v>215392</v>
      </c>
      <c r="X76">
        <v>215988</v>
      </c>
      <c r="Y76">
        <v>215830</v>
      </c>
      <c r="Z76">
        <v>294074</v>
      </c>
      <c r="AA76">
        <v>294058</v>
      </c>
      <c r="AB76">
        <v>1362.2</v>
      </c>
      <c r="AC76">
        <v>22895.841799999998</v>
      </c>
      <c r="AD76">
        <v>6</v>
      </c>
      <c r="AE76">
        <v>215.5223</v>
      </c>
      <c r="AF76">
        <v>215.5223</v>
      </c>
      <c r="AG76">
        <v>215.5223</v>
      </c>
      <c r="AH76">
        <v>215.5223</v>
      </c>
      <c r="AI76">
        <v>215.5223</v>
      </c>
      <c r="AJ76">
        <v>38.280799999999999</v>
      </c>
      <c r="AK76">
        <v>38.280799999999999</v>
      </c>
      <c r="AL76">
        <v>1182.2266</v>
      </c>
      <c r="AM76">
        <v>1119.9386</v>
      </c>
      <c r="AN76">
        <v>1072.6666</v>
      </c>
      <c r="AO76">
        <v>899.50519999999995</v>
      </c>
      <c r="AP76">
        <v>1075.1694</v>
      </c>
      <c r="AQ76">
        <v>1016.3915</v>
      </c>
      <c r="AR76">
        <v>996.2636</v>
      </c>
      <c r="AS76">
        <v>977.26559999999995</v>
      </c>
      <c r="AT76">
        <v>958.84889999999996</v>
      </c>
      <c r="AU76">
        <v>947.54909999999995</v>
      </c>
      <c r="AV76">
        <v>936.06209999999999</v>
      </c>
      <c r="AW76">
        <v>921.33190000000002</v>
      </c>
      <c r="AX76">
        <v>15.8</v>
      </c>
      <c r="AY76">
        <v>21.4</v>
      </c>
      <c r="AZ76">
        <v>32.404200000000003</v>
      </c>
      <c r="BA76">
        <v>21.171500000000002</v>
      </c>
      <c r="BB76">
        <v>14.313700000000001</v>
      </c>
      <c r="BC76">
        <v>10.8429</v>
      </c>
      <c r="BD76">
        <v>8.1605000000000008</v>
      </c>
      <c r="BE76">
        <v>6.2483000000000004</v>
      </c>
      <c r="BF76">
        <v>4.8803000000000001</v>
      </c>
      <c r="BG76">
        <v>4.2339000000000002</v>
      </c>
      <c r="BH76">
        <v>4.2302</v>
      </c>
      <c r="BI76">
        <v>82.95</v>
      </c>
      <c r="BJ76">
        <v>123.54</v>
      </c>
      <c r="BK76">
        <v>125.24</v>
      </c>
      <c r="BL76">
        <v>181.49</v>
      </c>
      <c r="BM76">
        <v>169.53</v>
      </c>
      <c r="BN76">
        <v>243.38</v>
      </c>
      <c r="BO76">
        <v>223.17</v>
      </c>
      <c r="BP76">
        <v>324.06</v>
      </c>
      <c r="BQ76">
        <v>292.92</v>
      </c>
      <c r="BR76">
        <v>427.12</v>
      </c>
      <c r="BS76">
        <v>374.38</v>
      </c>
      <c r="BT76">
        <v>544.26</v>
      </c>
      <c r="BU76">
        <v>439.23</v>
      </c>
      <c r="BV76">
        <v>634.44000000000005</v>
      </c>
      <c r="BW76">
        <v>51</v>
      </c>
      <c r="BX76">
        <v>46.7</v>
      </c>
      <c r="BY76">
        <v>40.594099999999997</v>
      </c>
      <c r="BZ76">
        <v>-1.2749999999999999</v>
      </c>
      <c r="CA76">
        <v>-0.27889999999999998</v>
      </c>
      <c r="CB76">
        <v>4.8055000000000003</v>
      </c>
      <c r="CC76">
        <v>-0.73519999999999996</v>
      </c>
      <c r="CD76">
        <v>-0.27889999999999998</v>
      </c>
      <c r="CE76">
        <v>6109638</v>
      </c>
      <c r="CF76">
        <v>2</v>
      </c>
      <c r="CI76">
        <v>3.8763999999999998</v>
      </c>
      <c r="CJ76">
        <v>7.35</v>
      </c>
      <c r="CK76">
        <v>8.9143000000000008</v>
      </c>
      <c r="CL76">
        <v>10.685700000000001</v>
      </c>
      <c r="CM76">
        <v>12.46</v>
      </c>
      <c r="CN76">
        <v>17.4343</v>
      </c>
      <c r="CO76">
        <v>4.4180000000000001</v>
      </c>
      <c r="CP76">
        <v>7.8033000000000001</v>
      </c>
      <c r="CQ76">
        <v>9.5213000000000001</v>
      </c>
      <c r="CR76">
        <v>11.5311</v>
      </c>
      <c r="CS76">
        <v>13.2197</v>
      </c>
      <c r="CT76">
        <v>18.709800000000001</v>
      </c>
      <c r="CU76">
        <v>24.9541</v>
      </c>
      <c r="CV76">
        <v>25.094200000000001</v>
      </c>
      <c r="CW76">
        <v>25.103400000000001</v>
      </c>
      <c r="CX76">
        <v>25.151599999999998</v>
      </c>
      <c r="CY76">
        <v>24.991599999999998</v>
      </c>
      <c r="CZ76">
        <v>24.970700000000001</v>
      </c>
      <c r="DB76">
        <v>18480</v>
      </c>
      <c r="DC76">
        <v>529</v>
      </c>
      <c r="DD76">
        <v>3</v>
      </c>
      <c r="DF76" t="s">
        <v>715</v>
      </c>
      <c r="DG76">
        <v>419</v>
      </c>
      <c r="DH76">
        <v>1172</v>
      </c>
      <c r="DI76">
        <v>9</v>
      </c>
      <c r="DJ76">
        <v>6</v>
      </c>
      <c r="DK76">
        <v>35</v>
      </c>
      <c r="DL76">
        <v>30.833334000000001</v>
      </c>
      <c r="DM76">
        <v>-1.2749999999999999</v>
      </c>
      <c r="DN76">
        <v>1673.1</v>
      </c>
      <c r="DO76">
        <v>1569.7786000000001</v>
      </c>
      <c r="DP76">
        <v>1358.6929</v>
      </c>
      <c r="DQ76">
        <v>1380.9</v>
      </c>
      <c r="DR76">
        <v>1224.5929000000001</v>
      </c>
      <c r="DS76">
        <v>1192.3214</v>
      </c>
      <c r="DT76">
        <v>1118.9572000000001</v>
      </c>
      <c r="DU76">
        <v>68.064999999999998</v>
      </c>
      <c r="DV76">
        <v>61.711399999999998</v>
      </c>
      <c r="DW76">
        <v>60.404299999999999</v>
      </c>
      <c r="DX76">
        <v>66.941400000000002</v>
      </c>
      <c r="DY76">
        <v>55.527900000000002</v>
      </c>
      <c r="DZ76">
        <v>72.772099999999995</v>
      </c>
      <c r="EA76">
        <v>33.741399999999999</v>
      </c>
      <c r="EB76">
        <v>32.404200000000003</v>
      </c>
      <c r="EC76">
        <v>21.171500000000002</v>
      </c>
      <c r="ED76">
        <v>14.313700000000001</v>
      </c>
      <c r="EE76">
        <v>10.8429</v>
      </c>
      <c r="EF76">
        <v>8.1605000000000008</v>
      </c>
      <c r="EG76">
        <v>6.2483000000000004</v>
      </c>
      <c r="EH76">
        <v>4.8803000000000001</v>
      </c>
      <c r="EI76">
        <v>4.2339000000000002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6.3751000000000002E-2</v>
      </c>
      <c r="EY76">
        <v>5.2405E-2</v>
      </c>
      <c r="EZ76">
        <v>4.4025000000000002E-2</v>
      </c>
      <c r="FA76">
        <v>3.3903000000000003E-2</v>
      </c>
      <c r="FB76">
        <v>3.5166000000000003E-2</v>
      </c>
      <c r="FC76">
        <v>2.6834E-2</v>
      </c>
      <c r="FD76">
        <v>2.3179000000000002E-2</v>
      </c>
      <c r="FE76">
        <v>-1.415E-3</v>
      </c>
      <c r="FF76">
        <v>-4.424E-3</v>
      </c>
      <c r="FG76">
        <v>-1.0663000000000001E-2</v>
      </c>
      <c r="FH76">
        <v>-6.7239999999999999E-3</v>
      </c>
      <c r="FI76">
        <v>-9.2320000000000006E-3</v>
      </c>
      <c r="FJ76">
        <v>-3.2320000000000001E-3</v>
      </c>
      <c r="FK76">
        <v>-1.4499999999999999E-3</v>
      </c>
      <c r="FL76">
        <v>8.3562999999999998E-2</v>
      </c>
      <c r="FM76">
        <v>8.0339999999999995E-2</v>
      </c>
      <c r="FN76">
        <v>7.8215999999999994E-2</v>
      </c>
      <c r="FO76">
        <v>7.5305999999999998E-2</v>
      </c>
      <c r="FP76">
        <v>8.1461000000000006E-2</v>
      </c>
      <c r="FQ76">
        <v>0.108498</v>
      </c>
      <c r="FR76">
        <v>0.102312</v>
      </c>
      <c r="FS76">
        <v>-0.24379799999999999</v>
      </c>
      <c r="FT76">
        <v>-0.24075099999999999</v>
      </c>
      <c r="FU76">
        <v>-0.23827799999999999</v>
      </c>
      <c r="FV76">
        <v>-0.23782300000000001</v>
      </c>
      <c r="FW76">
        <v>-0.24199300000000001</v>
      </c>
      <c r="FX76">
        <v>-0.25193700000000002</v>
      </c>
      <c r="FY76">
        <v>-0.24527199999999999</v>
      </c>
      <c r="FZ76">
        <v>-1.3710059999999999</v>
      </c>
      <c r="GA76">
        <v>-1.345818</v>
      </c>
      <c r="GB76">
        <v>-1.326368</v>
      </c>
      <c r="GC76">
        <v>-1.32226</v>
      </c>
      <c r="GD76">
        <v>-1.360652</v>
      </c>
      <c r="GE76">
        <v>-1.4467300000000001</v>
      </c>
      <c r="GF76">
        <v>-1.3924810000000001</v>
      </c>
      <c r="GG76">
        <v>-0.37809700000000002</v>
      </c>
      <c r="GH76">
        <v>-0.35247200000000001</v>
      </c>
      <c r="GI76">
        <v>-0.33441799999999999</v>
      </c>
      <c r="GJ76">
        <v>-0.33393600000000001</v>
      </c>
      <c r="GK76">
        <v>-0.37103599999999998</v>
      </c>
      <c r="GL76">
        <v>-0.51958700000000002</v>
      </c>
      <c r="GM76">
        <v>-0.453374</v>
      </c>
      <c r="GN76">
        <v>-0.38790400000000003</v>
      </c>
      <c r="GO76">
        <v>-0.36249799999999999</v>
      </c>
      <c r="GP76">
        <v>-0.34166099999999999</v>
      </c>
      <c r="GQ76">
        <v>-0.33819300000000002</v>
      </c>
      <c r="GR76">
        <v>-0.37060700000000002</v>
      </c>
      <c r="GS76">
        <v>-0.450044</v>
      </c>
      <c r="GT76">
        <v>-0.394978</v>
      </c>
      <c r="GU76">
        <v>0.41350199999999998</v>
      </c>
      <c r="GV76">
        <v>0.38290200000000002</v>
      </c>
      <c r="GW76">
        <v>0.35304999999999997</v>
      </c>
      <c r="GX76">
        <v>0.31431500000000001</v>
      </c>
      <c r="GY76">
        <v>0.52235900000000002</v>
      </c>
      <c r="GZ76">
        <v>0.43396800000000002</v>
      </c>
      <c r="HA76">
        <v>0.39448299999999997</v>
      </c>
      <c r="HB76">
        <v>-45</v>
      </c>
      <c r="HC76">
        <v>-45</v>
      </c>
      <c r="HD76">
        <v>-45</v>
      </c>
      <c r="HE76">
        <v>-45</v>
      </c>
      <c r="HF76">
        <v>-35</v>
      </c>
      <c r="HG76">
        <v>-20</v>
      </c>
      <c r="HH76">
        <v>20</v>
      </c>
      <c r="HI76">
        <v>-1.5878699999999999</v>
      </c>
      <c r="HJ76">
        <v>-1.5704959999999999</v>
      </c>
      <c r="HK76">
        <v>-1.5562370000000001</v>
      </c>
      <c r="HL76">
        <v>-1.5537069999999999</v>
      </c>
      <c r="HM76">
        <v>-1.5781289999999999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742.81</v>
      </c>
      <c r="HX76">
        <v>0</v>
      </c>
      <c r="HZ76">
        <v>742.601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761.22900000000004</v>
      </c>
      <c r="IJ76">
        <v>0</v>
      </c>
      <c r="IL76">
        <v>761.07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775.45100000000002</v>
      </c>
      <c r="IV76">
        <v>0</v>
      </c>
      <c r="IX76">
        <v>775.55799999999999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778.81799999999998</v>
      </c>
      <c r="JH76">
        <v>0</v>
      </c>
      <c r="JJ76">
        <v>778.59900000000005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750.46500000000003</v>
      </c>
      <c r="JT76">
        <v>0</v>
      </c>
      <c r="JV76">
        <v>750.27700000000004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729.50199999999995</v>
      </c>
      <c r="KF76">
        <v>0.10199999999999999</v>
      </c>
      <c r="KH76">
        <v>729.64800000000002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765.81</v>
      </c>
      <c r="KR76">
        <v>2.5000000000000001E-2</v>
      </c>
      <c r="KT76">
        <v>766.06399999999996</v>
      </c>
      <c r="KU76">
        <v>2.5000000000000001E-2</v>
      </c>
      <c r="KV76">
        <v>139.80925529999999</v>
      </c>
      <c r="KW76">
        <v>126.116012724</v>
      </c>
      <c r="KX76">
        <v>106.27152386639999</v>
      </c>
      <c r="KY76">
        <v>103.9900554</v>
      </c>
      <c r="KZ76">
        <v>99.756562226900016</v>
      </c>
      <c r="LA76">
        <v>129.36448725720001</v>
      </c>
      <c r="LB76">
        <v>114.4827490464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-25.596799200000003</v>
      </c>
      <c r="LI76">
        <v>-6.2299087999999996</v>
      </c>
      <c r="LJ76">
        <v>-85.463030016000005</v>
      </c>
      <c r="LK76">
        <v>-64.573693457999994</v>
      </c>
      <c r="LL76">
        <v>-44.250289215999999</v>
      </c>
      <c r="LM76">
        <v>-35.937704540000006</v>
      </c>
      <c r="LN76">
        <v>-35.287148968000004</v>
      </c>
      <c r="LO76">
        <v>-34.145721460000004</v>
      </c>
      <c r="LP76">
        <v>-30.257219649000007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71.454149999999998</v>
      </c>
      <c r="LY76">
        <v>70.672319999999999</v>
      </c>
      <c r="LZ76">
        <v>70.030664999999999</v>
      </c>
      <c r="MA76">
        <v>69.916815</v>
      </c>
      <c r="MB76">
        <v>55.234514999999995</v>
      </c>
      <c r="MC76">
        <v>0</v>
      </c>
      <c r="MD76">
        <v>0</v>
      </c>
      <c r="ME76">
        <v>-25.735172304999999</v>
      </c>
      <c r="MF76">
        <v>-21.7515405808</v>
      </c>
      <c r="MG76">
        <v>-20.2002851974</v>
      </c>
      <c r="MH76">
        <v>-22.354143350400001</v>
      </c>
      <c r="MI76">
        <v>-20.602849904399999</v>
      </c>
      <c r="MJ76">
        <v>-37.811437122699999</v>
      </c>
      <c r="MK76">
        <v>-15.297473483599999</v>
      </c>
      <c r="ML76">
        <v>100.06520297899999</v>
      </c>
      <c r="MM76">
        <v>110.46309868520001</v>
      </c>
      <c r="MN76">
        <v>111.851614453</v>
      </c>
      <c r="MO76">
        <v>115.61502250959998</v>
      </c>
      <c r="MP76">
        <v>99.10107835449999</v>
      </c>
      <c r="MQ76">
        <v>31.810529474500001</v>
      </c>
      <c r="MR76">
        <v>62.69814711379999</v>
      </c>
    </row>
    <row r="77" spans="1:356" x14ac:dyDescent="0.25">
      <c r="A77">
        <v>251</v>
      </c>
      <c r="B77" t="s">
        <v>170</v>
      </c>
      <c r="C77" s="8">
        <v>42856.312858796293</v>
      </c>
      <c r="D77">
        <v>61.368899999999996</v>
      </c>
      <c r="E77">
        <v>63.512100000000004</v>
      </c>
      <c r="F77">
        <v>27</v>
      </c>
      <c r="G77">
        <v>64</v>
      </c>
      <c r="H77">
        <v>1.3637999999999999</v>
      </c>
      <c r="I77">
        <v>572.72519999999997</v>
      </c>
      <c r="J77">
        <v>22171</v>
      </c>
      <c r="K77">
        <v>30</v>
      </c>
      <c r="L77">
        <v>239517</v>
      </c>
      <c r="M77">
        <v>239707</v>
      </c>
      <c r="N77">
        <v>139220</v>
      </c>
      <c r="O77">
        <v>139238</v>
      </c>
      <c r="P77">
        <v>139279</v>
      </c>
      <c r="Q77">
        <v>139329</v>
      </c>
      <c r="R77">
        <v>221101</v>
      </c>
      <c r="S77">
        <v>221119</v>
      </c>
      <c r="T77">
        <v>220889</v>
      </c>
      <c r="U77">
        <v>220897</v>
      </c>
      <c r="V77">
        <v>215467</v>
      </c>
      <c r="W77">
        <v>215392</v>
      </c>
      <c r="X77">
        <v>215988</v>
      </c>
      <c r="Y77">
        <v>215830</v>
      </c>
      <c r="Z77">
        <v>294074</v>
      </c>
      <c r="AA77">
        <v>294058</v>
      </c>
      <c r="AB77">
        <v>1362.2</v>
      </c>
      <c r="AC77">
        <v>22918.353500000001</v>
      </c>
      <c r="AD77">
        <v>6</v>
      </c>
      <c r="AE77">
        <v>215.9659</v>
      </c>
      <c r="AF77">
        <v>215.9659</v>
      </c>
      <c r="AG77">
        <v>215.9659</v>
      </c>
      <c r="AH77">
        <v>215.9659</v>
      </c>
      <c r="AI77">
        <v>215.9659</v>
      </c>
      <c r="AJ77">
        <v>38.724400000000003</v>
      </c>
      <c r="AK77">
        <v>38.724400000000003</v>
      </c>
      <c r="AL77">
        <v>1176.3671999999999</v>
      </c>
      <c r="AM77">
        <v>1103.1143</v>
      </c>
      <c r="AN77">
        <v>1058</v>
      </c>
      <c r="AO77">
        <v>896.8519</v>
      </c>
      <c r="AP77">
        <v>1066.6925000000001</v>
      </c>
      <c r="AQ77">
        <v>1009.2914</v>
      </c>
      <c r="AR77">
        <v>989.82839999999999</v>
      </c>
      <c r="AS77">
        <v>971.29430000000002</v>
      </c>
      <c r="AT77">
        <v>953.11749999999995</v>
      </c>
      <c r="AU77">
        <v>942.0865</v>
      </c>
      <c r="AV77">
        <v>930.82590000000005</v>
      </c>
      <c r="AW77">
        <v>916.05520000000001</v>
      </c>
      <c r="AX77">
        <v>15.8</v>
      </c>
      <c r="AY77">
        <v>18.2</v>
      </c>
      <c r="AZ77">
        <v>32.313600000000001</v>
      </c>
      <c r="BA77">
        <v>21.354299999999999</v>
      </c>
      <c r="BB77">
        <v>14.390599999999999</v>
      </c>
      <c r="BC77">
        <v>10.877000000000001</v>
      </c>
      <c r="BD77">
        <v>8.1705000000000005</v>
      </c>
      <c r="BE77">
        <v>6.2465999999999999</v>
      </c>
      <c r="BF77">
        <v>4.8711000000000002</v>
      </c>
      <c r="BG77">
        <v>4.2324999999999999</v>
      </c>
      <c r="BH77">
        <v>4.2290000000000001</v>
      </c>
      <c r="BI77">
        <v>84.67</v>
      </c>
      <c r="BJ77">
        <v>122.92</v>
      </c>
      <c r="BK77">
        <v>126.96</v>
      </c>
      <c r="BL77">
        <v>181.05</v>
      </c>
      <c r="BM77">
        <v>172.16</v>
      </c>
      <c r="BN77">
        <v>242.16</v>
      </c>
      <c r="BO77">
        <v>226.62</v>
      </c>
      <c r="BP77">
        <v>323.62</v>
      </c>
      <c r="BQ77">
        <v>298.14</v>
      </c>
      <c r="BR77">
        <v>428.57</v>
      </c>
      <c r="BS77">
        <v>380.81</v>
      </c>
      <c r="BT77">
        <v>547.04</v>
      </c>
      <c r="BU77">
        <v>447.28</v>
      </c>
      <c r="BV77">
        <v>639.09</v>
      </c>
      <c r="BW77">
        <v>50.5</v>
      </c>
      <c r="BX77">
        <v>46.4</v>
      </c>
      <c r="BY77">
        <v>39.6997</v>
      </c>
      <c r="BZ77">
        <v>0</v>
      </c>
      <c r="CA77">
        <v>-0.79400000000000004</v>
      </c>
      <c r="CB77">
        <v>1.2107000000000001</v>
      </c>
      <c r="CC77">
        <v>-2.8799999999999999E-2</v>
      </c>
      <c r="CD77">
        <v>-0.79400000000000004</v>
      </c>
      <c r="CE77">
        <v>6109638</v>
      </c>
      <c r="CF77">
        <v>1</v>
      </c>
      <c r="CI77">
        <v>3.9864000000000002</v>
      </c>
      <c r="CJ77">
        <v>7.4406999999999996</v>
      </c>
      <c r="CK77">
        <v>9.0663999999999998</v>
      </c>
      <c r="CL77">
        <v>10.765000000000001</v>
      </c>
      <c r="CM77">
        <v>12.71</v>
      </c>
      <c r="CN77">
        <v>17.604299999999999</v>
      </c>
      <c r="CO77">
        <v>4.2533000000000003</v>
      </c>
      <c r="CP77">
        <v>8.11</v>
      </c>
      <c r="CQ77">
        <v>9.6317000000000004</v>
      </c>
      <c r="CR77">
        <v>11.62</v>
      </c>
      <c r="CS77">
        <v>13.066700000000001</v>
      </c>
      <c r="CT77">
        <v>19.221699999999998</v>
      </c>
      <c r="CU77">
        <v>24.8947</v>
      </c>
      <c r="CV77">
        <v>25.108699999999999</v>
      </c>
      <c r="CW77">
        <v>25.0762</v>
      </c>
      <c r="CX77">
        <v>25.092500000000001</v>
      </c>
      <c r="CY77">
        <v>24.930199999999999</v>
      </c>
      <c r="CZ77">
        <v>25.0367</v>
      </c>
      <c r="DB77">
        <v>18480</v>
      </c>
      <c r="DC77">
        <v>529</v>
      </c>
      <c r="DD77">
        <v>4</v>
      </c>
      <c r="DF77" t="s">
        <v>715</v>
      </c>
      <c r="DG77">
        <v>419</v>
      </c>
      <c r="DH77">
        <v>1172</v>
      </c>
      <c r="DI77">
        <v>9</v>
      </c>
      <c r="DJ77">
        <v>6</v>
      </c>
      <c r="DK77">
        <v>35</v>
      </c>
      <c r="DL77">
        <v>39</v>
      </c>
      <c r="DM77">
        <v>0</v>
      </c>
      <c r="DN77">
        <v>1706.7072000000001</v>
      </c>
      <c r="DO77">
        <v>1590.05</v>
      </c>
      <c r="DP77">
        <v>1371.7357</v>
      </c>
      <c r="DQ77">
        <v>1374.0358000000001</v>
      </c>
      <c r="DR77">
        <v>1241.7284999999999</v>
      </c>
      <c r="DS77">
        <v>1210.45</v>
      </c>
      <c r="DT77">
        <v>1113.9142999999999</v>
      </c>
      <c r="DU77">
        <v>62.816400000000002</v>
      </c>
      <c r="DV77">
        <v>60.237099999999998</v>
      </c>
      <c r="DW77">
        <v>55.143599999999999</v>
      </c>
      <c r="DX77">
        <v>63.492899999999999</v>
      </c>
      <c r="DY77">
        <v>54.430700000000002</v>
      </c>
      <c r="DZ77">
        <v>71.015000000000001</v>
      </c>
      <c r="EA77">
        <v>34.057899999999997</v>
      </c>
      <c r="EB77">
        <v>32.313600000000001</v>
      </c>
      <c r="EC77">
        <v>21.354299999999999</v>
      </c>
      <c r="ED77">
        <v>14.390599999999999</v>
      </c>
      <c r="EE77">
        <v>10.877000000000001</v>
      </c>
      <c r="EF77">
        <v>8.1705000000000005</v>
      </c>
      <c r="EG77">
        <v>6.2465999999999999</v>
      </c>
      <c r="EH77">
        <v>4.8711000000000002</v>
      </c>
      <c r="EI77">
        <v>4.2324999999999999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6.4575999999999995E-2</v>
      </c>
      <c r="EY77">
        <v>5.3004000000000003E-2</v>
      </c>
      <c r="EZ77">
        <v>4.4581000000000003E-2</v>
      </c>
      <c r="FA77">
        <v>3.4213E-2</v>
      </c>
      <c r="FB77">
        <v>3.5430000000000003E-2</v>
      </c>
      <c r="FC77">
        <v>2.7091E-2</v>
      </c>
      <c r="FD77">
        <v>2.3491000000000001E-2</v>
      </c>
      <c r="FE77">
        <v>-1.428E-3</v>
      </c>
      <c r="FF77">
        <v>-4.4809999999999997E-3</v>
      </c>
      <c r="FG77">
        <v>-1.0803999999999999E-2</v>
      </c>
      <c r="FH77">
        <v>-6.8230000000000001E-3</v>
      </c>
      <c r="FI77">
        <v>-9.0939999999999997E-3</v>
      </c>
      <c r="FJ77">
        <v>-3.0800000000000001E-4</v>
      </c>
      <c r="FK77">
        <v>4.6999999999999999E-4</v>
      </c>
      <c r="FL77">
        <v>8.3592E-2</v>
      </c>
      <c r="FM77">
        <v>8.0367999999999995E-2</v>
      </c>
      <c r="FN77">
        <v>7.8241000000000005E-2</v>
      </c>
      <c r="FO77">
        <v>7.5331999999999996E-2</v>
      </c>
      <c r="FP77">
        <v>8.1487000000000004E-2</v>
      </c>
      <c r="FQ77">
        <v>0.10853400000000001</v>
      </c>
      <c r="FR77">
        <v>0.102357</v>
      </c>
      <c r="FS77">
        <v>-0.243034</v>
      </c>
      <c r="FT77">
        <v>-0.239985</v>
      </c>
      <c r="FU77">
        <v>-0.23752000000000001</v>
      </c>
      <c r="FV77">
        <v>-0.23707400000000001</v>
      </c>
      <c r="FW77">
        <v>-0.241283</v>
      </c>
      <c r="FX77">
        <v>-0.251417</v>
      </c>
      <c r="FY77">
        <v>-0.24471399999999999</v>
      </c>
      <c r="FZ77">
        <v>-1.3676170000000001</v>
      </c>
      <c r="GA77">
        <v>-1.342336</v>
      </c>
      <c r="GB77">
        <v>-1.3224320000000001</v>
      </c>
      <c r="GC77">
        <v>-1.3188949999999999</v>
      </c>
      <c r="GD77">
        <v>-1.358214</v>
      </c>
      <c r="GE77">
        <v>-1.4500980000000001</v>
      </c>
      <c r="GF77">
        <v>-1.3954390000000001</v>
      </c>
      <c r="GG77">
        <v>-0.376859</v>
      </c>
      <c r="GH77">
        <v>-0.35134100000000001</v>
      </c>
      <c r="GI77">
        <v>-0.33326600000000001</v>
      </c>
      <c r="GJ77">
        <v>-0.33284399999999997</v>
      </c>
      <c r="GK77">
        <v>-0.36977199999999999</v>
      </c>
      <c r="GL77">
        <v>-0.517845</v>
      </c>
      <c r="GM77">
        <v>-0.45206099999999999</v>
      </c>
      <c r="GN77">
        <v>-0.38859700000000003</v>
      </c>
      <c r="GO77">
        <v>-0.36307699999999998</v>
      </c>
      <c r="GP77">
        <v>-0.34245199999999998</v>
      </c>
      <c r="GQ77">
        <v>-0.33879700000000001</v>
      </c>
      <c r="GR77">
        <v>-0.371421</v>
      </c>
      <c r="GS77">
        <v>-0.45086599999999999</v>
      </c>
      <c r="GT77">
        <v>-0.39523200000000003</v>
      </c>
      <c r="GU77">
        <v>0.41376099999999999</v>
      </c>
      <c r="GV77">
        <v>0.383438</v>
      </c>
      <c r="GW77">
        <v>0.35341899999999998</v>
      </c>
      <c r="GX77">
        <v>0.31483800000000001</v>
      </c>
      <c r="GY77">
        <v>0.52259800000000001</v>
      </c>
      <c r="GZ77">
        <v>0.43426399999999998</v>
      </c>
      <c r="HA77">
        <v>0.39438899999999999</v>
      </c>
      <c r="HB77">
        <v>-50</v>
      </c>
      <c r="HC77">
        <v>-50</v>
      </c>
      <c r="HD77">
        <v>-50</v>
      </c>
      <c r="HE77">
        <v>-50</v>
      </c>
      <c r="HF77">
        <v>-40</v>
      </c>
      <c r="HG77">
        <v>-10</v>
      </c>
      <c r="HH77">
        <v>10</v>
      </c>
      <c r="HI77">
        <v>-1.5870439999999999</v>
      </c>
      <c r="HJ77">
        <v>-1.5697080000000001</v>
      </c>
      <c r="HK77">
        <v>-1.5555669999999999</v>
      </c>
      <c r="HL77">
        <v>-1.553075</v>
      </c>
      <c r="HM77">
        <v>-1.5778000000000001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742.81</v>
      </c>
      <c r="HX77">
        <v>0</v>
      </c>
      <c r="HZ77">
        <v>742.601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761.22900000000004</v>
      </c>
      <c r="IJ77">
        <v>0</v>
      </c>
      <c r="IL77">
        <v>761.07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775.45100000000002</v>
      </c>
      <c r="IV77">
        <v>0</v>
      </c>
      <c r="IX77">
        <v>775.55799999999999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778.81799999999998</v>
      </c>
      <c r="JH77">
        <v>0</v>
      </c>
      <c r="JJ77">
        <v>778.59900000000005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750.46500000000003</v>
      </c>
      <c r="JT77">
        <v>0</v>
      </c>
      <c r="JV77">
        <v>750.27700000000004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729.50199999999995</v>
      </c>
      <c r="KF77">
        <v>0.10199999999999999</v>
      </c>
      <c r="KH77">
        <v>729.64800000000002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765.81</v>
      </c>
      <c r="KR77">
        <v>2.5000000000000001E-2</v>
      </c>
      <c r="KT77">
        <v>766.06399999999996</v>
      </c>
      <c r="KU77">
        <v>2.5000000000000001E-2</v>
      </c>
      <c r="KV77">
        <v>142.66706826239999</v>
      </c>
      <c r="KW77">
        <v>127.78913839999998</v>
      </c>
      <c r="KX77">
        <v>107.32597290370001</v>
      </c>
      <c r="KY77">
        <v>103.5088648856</v>
      </c>
      <c r="KZ77">
        <v>101.1847302795</v>
      </c>
      <c r="LA77">
        <v>131.3749803</v>
      </c>
      <c r="LB77">
        <v>114.01692600509999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-25.543967200000001</v>
      </c>
      <c r="LI77">
        <v>-6.2157355999999995</v>
      </c>
      <c r="LJ77">
        <v>-86.362278316000001</v>
      </c>
      <c r="LK77">
        <v>-65.134169728000003</v>
      </c>
      <c r="LL77">
        <v>-44.667785664</v>
      </c>
      <c r="LM77">
        <v>-36.124534050000001</v>
      </c>
      <c r="LN77">
        <v>-35.769923904000009</v>
      </c>
      <c r="LO77">
        <v>-38.837974734000007</v>
      </c>
      <c r="LP77">
        <v>-33.436113879000004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79.352199999999996</v>
      </c>
      <c r="LY77">
        <v>78.485399999999998</v>
      </c>
      <c r="LZ77">
        <v>77.778349999999989</v>
      </c>
      <c r="MA77">
        <v>77.653750000000002</v>
      </c>
      <c r="MB77">
        <v>63.112000000000002</v>
      </c>
      <c r="MC77">
        <v>0</v>
      </c>
      <c r="MD77">
        <v>0</v>
      </c>
      <c r="ME77">
        <v>-23.672925687599999</v>
      </c>
      <c r="MF77">
        <v>-21.163762951100001</v>
      </c>
      <c r="MG77">
        <v>-18.377486997599998</v>
      </c>
      <c r="MH77">
        <v>-21.133230807599997</v>
      </c>
      <c r="MI77">
        <v>-20.126948800400001</v>
      </c>
      <c r="MJ77">
        <v>-36.774762674999998</v>
      </c>
      <c r="MK77">
        <v>-15.396248331899999</v>
      </c>
      <c r="ML77">
        <v>111.98406425879999</v>
      </c>
      <c r="MM77">
        <v>119.97660572089997</v>
      </c>
      <c r="MN77">
        <v>122.05905024209999</v>
      </c>
      <c r="MO77">
        <v>123.904850028</v>
      </c>
      <c r="MP77">
        <v>108.3998575751</v>
      </c>
      <c r="MQ77">
        <v>30.218275691000009</v>
      </c>
      <c r="MR77">
        <v>58.968828194199986</v>
      </c>
    </row>
    <row r="78" spans="1:356" x14ac:dyDescent="0.25">
      <c r="A78">
        <v>251</v>
      </c>
      <c r="B78" t="s">
        <v>171</v>
      </c>
      <c r="C78" s="8">
        <v>42856.31391203704</v>
      </c>
      <c r="D78">
        <v>61.575200000000002</v>
      </c>
      <c r="E78">
        <v>63.694800000000001</v>
      </c>
      <c r="F78">
        <v>26</v>
      </c>
      <c r="G78">
        <v>65</v>
      </c>
      <c r="H78">
        <v>1.3637999999999999</v>
      </c>
      <c r="I78">
        <v>571.57569999999998</v>
      </c>
      <c r="J78">
        <v>22142</v>
      </c>
      <c r="K78">
        <v>30</v>
      </c>
      <c r="L78">
        <v>239517</v>
      </c>
      <c r="M78">
        <v>239707</v>
      </c>
      <c r="N78">
        <v>139220</v>
      </c>
      <c r="O78">
        <v>139238</v>
      </c>
      <c r="P78">
        <v>139279</v>
      </c>
      <c r="Q78">
        <v>139329</v>
      </c>
      <c r="R78">
        <v>221101</v>
      </c>
      <c r="S78">
        <v>221119</v>
      </c>
      <c r="T78">
        <v>220889</v>
      </c>
      <c r="U78">
        <v>220897</v>
      </c>
      <c r="V78">
        <v>215467</v>
      </c>
      <c r="W78">
        <v>215392</v>
      </c>
      <c r="X78">
        <v>215988</v>
      </c>
      <c r="Y78">
        <v>215830</v>
      </c>
      <c r="Z78">
        <v>294074</v>
      </c>
      <c r="AA78">
        <v>294058</v>
      </c>
      <c r="AB78">
        <v>1362.2</v>
      </c>
      <c r="AC78">
        <v>22940.845700000002</v>
      </c>
      <c r="AD78">
        <v>6</v>
      </c>
      <c r="AE78">
        <v>216.4085</v>
      </c>
      <c r="AF78">
        <v>216.4085</v>
      </c>
      <c r="AG78">
        <v>216.4085</v>
      </c>
      <c r="AH78">
        <v>216.4085</v>
      </c>
      <c r="AI78">
        <v>216.4085</v>
      </c>
      <c r="AJ78">
        <v>39.167000000000002</v>
      </c>
      <c r="AK78">
        <v>39.167000000000002</v>
      </c>
      <c r="AL78">
        <v>1191.6016</v>
      </c>
      <c r="AM78">
        <v>1129.1719000000001</v>
      </c>
      <c r="AN78">
        <v>1082.5</v>
      </c>
      <c r="AO78">
        <v>898.07860000000005</v>
      </c>
      <c r="AP78">
        <v>1075.3538000000001</v>
      </c>
      <c r="AQ78">
        <v>1015.8682</v>
      </c>
      <c r="AR78">
        <v>995.74580000000003</v>
      </c>
      <c r="AS78">
        <v>976.62350000000004</v>
      </c>
      <c r="AT78">
        <v>958.02949999999998</v>
      </c>
      <c r="AU78">
        <v>946.61869999999999</v>
      </c>
      <c r="AV78">
        <v>934.96450000000004</v>
      </c>
      <c r="AW78">
        <v>919.96569999999997</v>
      </c>
      <c r="AX78">
        <v>15.8</v>
      </c>
      <c r="AY78">
        <v>26.2</v>
      </c>
      <c r="AZ78">
        <v>32.114100000000001</v>
      </c>
      <c r="BA78">
        <v>21.167200000000001</v>
      </c>
      <c r="BB78">
        <v>14.291499999999999</v>
      </c>
      <c r="BC78">
        <v>10.8104</v>
      </c>
      <c r="BD78">
        <v>8.1271000000000004</v>
      </c>
      <c r="BE78">
        <v>6.2343000000000002</v>
      </c>
      <c r="BF78">
        <v>4.8654000000000002</v>
      </c>
      <c r="BG78">
        <v>4.2332999999999998</v>
      </c>
      <c r="BH78">
        <v>4.2282999999999999</v>
      </c>
      <c r="BI78">
        <v>82.76</v>
      </c>
      <c r="BJ78">
        <v>122.87</v>
      </c>
      <c r="BK78">
        <v>125.14</v>
      </c>
      <c r="BL78">
        <v>181.07</v>
      </c>
      <c r="BM78">
        <v>169.56</v>
      </c>
      <c r="BN78">
        <v>242.47</v>
      </c>
      <c r="BO78">
        <v>223.29</v>
      </c>
      <c r="BP78">
        <v>322.7</v>
      </c>
      <c r="BQ78">
        <v>293.3</v>
      </c>
      <c r="BR78">
        <v>426.45</v>
      </c>
      <c r="BS78">
        <v>374.09</v>
      </c>
      <c r="BT78">
        <v>544.04999999999995</v>
      </c>
      <c r="BU78">
        <v>438.68</v>
      </c>
      <c r="BV78">
        <v>633.79</v>
      </c>
      <c r="BW78">
        <v>49.4</v>
      </c>
      <c r="BX78">
        <v>46.6</v>
      </c>
      <c r="BY78">
        <v>40.264000000000003</v>
      </c>
      <c r="BZ78">
        <v>-12.200001</v>
      </c>
      <c r="CA78">
        <v>-8.4239999999999995</v>
      </c>
      <c r="CB78">
        <v>9.8089999999999993</v>
      </c>
      <c r="CC78">
        <v>-0.6865</v>
      </c>
      <c r="CD78">
        <v>-8.4239999999999995</v>
      </c>
      <c r="CE78">
        <v>6106506</v>
      </c>
      <c r="CF78">
        <v>2</v>
      </c>
      <c r="CI78">
        <v>3.8685999999999998</v>
      </c>
      <c r="CJ78">
        <v>7.3728999999999996</v>
      </c>
      <c r="CK78">
        <v>8.9221000000000004</v>
      </c>
      <c r="CL78">
        <v>10.6686</v>
      </c>
      <c r="CM78">
        <v>12.5936</v>
      </c>
      <c r="CN78">
        <v>17.4421</v>
      </c>
      <c r="CO78">
        <v>4.3704999999999998</v>
      </c>
      <c r="CP78">
        <v>7.4443000000000001</v>
      </c>
      <c r="CQ78">
        <v>9.4115000000000002</v>
      </c>
      <c r="CR78">
        <v>11.568899999999999</v>
      </c>
      <c r="CS78">
        <v>13.221299999999999</v>
      </c>
      <c r="CT78">
        <v>18.644300000000001</v>
      </c>
      <c r="CU78">
        <v>24.975000000000001</v>
      </c>
      <c r="CV78">
        <v>25.12</v>
      </c>
      <c r="CW78">
        <v>25.112100000000002</v>
      </c>
      <c r="CX78">
        <v>25.0916</v>
      </c>
      <c r="CY78">
        <v>24.891999999999999</v>
      </c>
      <c r="CZ78">
        <v>25.1325</v>
      </c>
      <c r="DB78">
        <v>18480</v>
      </c>
      <c r="DC78">
        <v>529</v>
      </c>
      <c r="DD78">
        <v>5</v>
      </c>
      <c r="DF78" t="s">
        <v>715</v>
      </c>
      <c r="DG78">
        <v>419</v>
      </c>
      <c r="DH78">
        <v>1172</v>
      </c>
      <c r="DI78">
        <v>9</v>
      </c>
      <c r="DJ78">
        <v>6</v>
      </c>
      <c r="DK78">
        <v>35</v>
      </c>
      <c r="DL78">
        <v>29</v>
      </c>
      <c r="DM78">
        <v>-12.200001</v>
      </c>
      <c r="DN78">
        <v>1631.0286000000001</v>
      </c>
      <c r="DO78">
        <v>1573.3214</v>
      </c>
      <c r="DP78">
        <v>1363.5215000000001</v>
      </c>
      <c r="DQ78">
        <v>1369.2357</v>
      </c>
      <c r="DR78">
        <v>1227.2141999999999</v>
      </c>
      <c r="DS78">
        <v>1196.1713999999999</v>
      </c>
      <c r="DT78">
        <v>1104.5714</v>
      </c>
      <c r="DU78">
        <v>75.87</v>
      </c>
      <c r="DV78">
        <v>71.637900000000002</v>
      </c>
      <c r="DW78">
        <v>70.389300000000006</v>
      </c>
      <c r="DX78">
        <v>76.777100000000004</v>
      </c>
      <c r="DY78">
        <v>57.674300000000002</v>
      </c>
      <c r="DZ78">
        <v>72.517899999999997</v>
      </c>
      <c r="EA78">
        <v>27.410699999999999</v>
      </c>
      <c r="EB78">
        <v>32.114100000000001</v>
      </c>
      <c r="EC78">
        <v>21.167200000000001</v>
      </c>
      <c r="ED78">
        <v>14.291499999999999</v>
      </c>
      <c r="EE78">
        <v>10.8104</v>
      </c>
      <c r="EF78">
        <v>8.1271000000000004</v>
      </c>
      <c r="EG78">
        <v>6.2343000000000002</v>
      </c>
      <c r="EH78">
        <v>4.8654000000000002</v>
      </c>
      <c r="EI78">
        <v>4.2332999999999998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6.5228999999999995E-2</v>
      </c>
      <c r="EY78">
        <v>5.3610999999999999E-2</v>
      </c>
      <c r="EZ78">
        <v>4.5087000000000002E-2</v>
      </c>
      <c r="FA78">
        <v>3.4431000000000003E-2</v>
      </c>
      <c r="FB78">
        <v>3.5653999999999998E-2</v>
      </c>
      <c r="FC78">
        <v>2.7817999999999999E-2</v>
      </c>
      <c r="FD78">
        <v>2.4222E-2</v>
      </c>
      <c r="FE78">
        <v>-1.4289999999999999E-3</v>
      </c>
      <c r="FF78">
        <v>-4.4819999999999999E-3</v>
      </c>
      <c r="FG78">
        <v>-1.0806E-2</v>
      </c>
      <c r="FH78">
        <v>-6.8240000000000002E-3</v>
      </c>
      <c r="FI78">
        <v>-9.0959999999999999E-3</v>
      </c>
      <c r="FJ78">
        <v>-1.8599999999999999E-4</v>
      </c>
      <c r="FK78">
        <v>5.7399999999999997E-4</v>
      </c>
      <c r="FL78">
        <v>8.3580000000000002E-2</v>
      </c>
      <c r="FM78">
        <v>8.0347000000000002E-2</v>
      </c>
      <c r="FN78">
        <v>7.8220999999999999E-2</v>
      </c>
      <c r="FO78">
        <v>7.5311000000000003E-2</v>
      </c>
      <c r="FP78">
        <v>8.1466999999999998E-2</v>
      </c>
      <c r="FQ78">
        <v>0.10850600000000001</v>
      </c>
      <c r="FR78">
        <v>0.10233200000000001</v>
      </c>
      <c r="FS78">
        <v>-0.24337</v>
      </c>
      <c r="FT78">
        <v>-0.240424</v>
      </c>
      <c r="FU78">
        <v>-0.23794000000000001</v>
      </c>
      <c r="FV78">
        <v>-0.23751</v>
      </c>
      <c r="FW78">
        <v>-0.241701</v>
      </c>
      <c r="FX78">
        <v>-0.25189699999999998</v>
      </c>
      <c r="FY78">
        <v>-0.24516399999999999</v>
      </c>
      <c r="FZ78">
        <v>-1.366506</v>
      </c>
      <c r="GA78">
        <v>-1.342098</v>
      </c>
      <c r="GB78">
        <v>-1.3220769999999999</v>
      </c>
      <c r="GC78">
        <v>-1.3186720000000001</v>
      </c>
      <c r="GD78">
        <v>-1.3577790000000001</v>
      </c>
      <c r="GE78">
        <v>-1.450685</v>
      </c>
      <c r="GF78">
        <v>-1.39574</v>
      </c>
      <c r="GG78">
        <v>-0.37795299999999998</v>
      </c>
      <c r="GH78">
        <v>-0.352072</v>
      </c>
      <c r="GI78">
        <v>-0.33399899999999999</v>
      </c>
      <c r="GJ78">
        <v>-0.333534</v>
      </c>
      <c r="GK78">
        <v>-0.37060999999999999</v>
      </c>
      <c r="GL78">
        <v>-0.51899300000000004</v>
      </c>
      <c r="GM78">
        <v>-0.45310400000000001</v>
      </c>
      <c r="GN78">
        <v>-0.38740400000000003</v>
      </c>
      <c r="GO78">
        <v>-0.362844</v>
      </c>
      <c r="GP78">
        <v>-0.342113</v>
      </c>
      <c r="GQ78">
        <v>-0.338592</v>
      </c>
      <c r="GR78">
        <v>-0.370979</v>
      </c>
      <c r="GS78">
        <v>-0.45044000000000001</v>
      </c>
      <c r="GT78">
        <v>-0.39477499999999999</v>
      </c>
      <c r="GU78">
        <v>0.413773</v>
      </c>
      <c r="GV78">
        <v>0.382938</v>
      </c>
      <c r="GW78">
        <v>0.35285300000000003</v>
      </c>
      <c r="GX78">
        <v>0.31378600000000001</v>
      </c>
      <c r="GY78">
        <v>0.52123200000000003</v>
      </c>
      <c r="GZ78">
        <v>0.43393399999999999</v>
      </c>
      <c r="HA78">
        <v>0.39433600000000002</v>
      </c>
      <c r="HB78">
        <v>-50</v>
      </c>
      <c r="HC78">
        <v>-50</v>
      </c>
      <c r="HD78">
        <v>-50</v>
      </c>
      <c r="HE78">
        <v>-50</v>
      </c>
      <c r="HF78">
        <v>-40</v>
      </c>
      <c r="HG78">
        <v>0</v>
      </c>
      <c r="HH78">
        <v>0</v>
      </c>
      <c r="HI78">
        <v>-1.58691</v>
      </c>
      <c r="HJ78">
        <v>-1.569555</v>
      </c>
      <c r="HK78">
        <v>-1.555323</v>
      </c>
      <c r="HL78">
        <v>-1.5527960000000001</v>
      </c>
      <c r="HM78">
        <v>-1.5774459999999999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742.81</v>
      </c>
      <c r="HX78">
        <v>0</v>
      </c>
      <c r="HZ78">
        <v>742.601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761.22900000000004</v>
      </c>
      <c r="IJ78">
        <v>0</v>
      </c>
      <c r="IL78">
        <v>761.07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775.45100000000002</v>
      </c>
      <c r="IV78">
        <v>0</v>
      </c>
      <c r="IX78">
        <v>775.55799999999999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778.81799999999998</v>
      </c>
      <c r="JH78">
        <v>0</v>
      </c>
      <c r="JJ78">
        <v>778.59900000000005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750.46500000000003</v>
      </c>
      <c r="JT78">
        <v>0</v>
      </c>
      <c r="JV78">
        <v>750.27700000000004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729.50199999999995</v>
      </c>
      <c r="KF78">
        <v>0.10199999999999999</v>
      </c>
      <c r="KH78">
        <v>729.64800000000002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765.81</v>
      </c>
      <c r="KR78">
        <v>2.5000000000000001E-2</v>
      </c>
      <c r="KT78">
        <v>766.06399999999996</v>
      </c>
      <c r="KU78">
        <v>2.5000000000000001E-2</v>
      </c>
      <c r="KV78">
        <v>136.32137038800002</v>
      </c>
      <c r="KW78">
        <v>126.4116545258</v>
      </c>
      <c r="KX78">
        <v>106.65601525150001</v>
      </c>
      <c r="KY78">
        <v>103.1185098027</v>
      </c>
      <c r="KZ78">
        <v>99.97745923139999</v>
      </c>
      <c r="LA78">
        <v>129.7917739284</v>
      </c>
      <c r="LB78">
        <v>113.03300050480001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-25.592735199999996</v>
      </c>
      <c r="LI78">
        <v>-6.2271656000000002</v>
      </c>
      <c r="LJ78">
        <v>-87.183082799999994</v>
      </c>
      <c r="LK78">
        <v>-65.935932641999997</v>
      </c>
      <c r="LL78">
        <v>-45.322121637000009</v>
      </c>
      <c r="LM78">
        <v>-36.404577904000007</v>
      </c>
      <c r="LN78">
        <v>-36.059894681999999</v>
      </c>
      <c r="LO78">
        <v>-40.085327920000005</v>
      </c>
      <c r="LP78">
        <v>-34.608769040000006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79.345500000000001</v>
      </c>
      <c r="LY78">
        <v>78.47775</v>
      </c>
      <c r="LZ78">
        <v>77.766149999999996</v>
      </c>
      <c r="MA78">
        <v>77.639800000000008</v>
      </c>
      <c r="MB78">
        <v>63.097839999999998</v>
      </c>
      <c r="MC78">
        <v>0</v>
      </c>
      <c r="MD78">
        <v>0</v>
      </c>
      <c r="ME78">
        <v>-28.675294109999999</v>
      </c>
      <c r="MF78">
        <v>-25.2216987288</v>
      </c>
      <c r="MG78">
        <v>-23.509955810700003</v>
      </c>
      <c r="MH78">
        <v>-25.607773271400003</v>
      </c>
      <c r="MI78">
        <v>-21.374672323000002</v>
      </c>
      <c r="MJ78">
        <v>-37.636282474700003</v>
      </c>
      <c r="MK78">
        <v>-12.4198978128</v>
      </c>
      <c r="ML78">
        <v>99.808493478000045</v>
      </c>
      <c r="MM78">
        <v>113.73177315500001</v>
      </c>
      <c r="MN78">
        <v>115.5900878038</v>
      </c>
      <c r="MO78">
        <v>118.7459586273</v>
      </c>
      <c r="MP78">
        <v>105.64073222639999</v>
      </c>
      <c r="MQ78">
        <v>26.477428333700011</v>
      </c>
      <c r="MR78">
        <v>59.777168052000007</v>
      </c>
    </row>
    <row r="79" spans="1:356" x14ac:dyDescent="0.25">
      <c r="A79">
        <v>251</v>
      </c>
      <c r="B79" t="s">
        <v>172</v>
      </c>
      <c r="C79" s="8">
        <v>42856.31490740741</v>
      </c>
      <c r="D79">
        <v>61.922800000000002</v>
      </c>
      <c r="E79">
        <v>63.9574</v>
      </c>
      <c r="F79">
        <v>20</v>
      </c>
      <c r="G79">
        <v>64</v>
      </c>
      <c r="H79">
        <v>1.3637999999999999</v>
      </c>
      <c r="I79">
        <v>570.85799999999995</v>
      </c>
      <c r="J79">
        <v>22105</v>
      </c>
      <c r="K79">
        <v>30</v>
      </c>
      <c r="L79">
        <v>239517</v>
      </c>
      <c r="M79">
        <v>239707</v>
      </c>
      <c r="N79">
        <v>139220</v>
      </c>
      <c r="O79">
        <v>139238</v>
      </c>
      <c r="P79">
        <v>139279</v>
      </c>
      <c r="Q79">
        <v>139329</v>
      </c>
      <c r="R79">
        <v>221101</v>
      </c>
      <c r="S79">
        <v>221119</v>
      </c>
      <c r="T79">
        <v>220889</v>
      </c>
      <c r="U79">
        <v>220897</v>
      </c>
      <c r="V79">
        <v>215467</v>
      </c>
      <c r="W79">
        <v>215392</v>
      </c>
      <c r="X79">
        <v>215988</v>
      </c>
      <c r="Y79">
        <v>215830</v>
      </c>
      <c r="Z79">
        <v>294074</v>
      </c>
      <c r="AA79">
        <v>294058</v>
      </c>
      <c r="AB79">
        <v>1362.2</v>
      </c>
      <c r="AC79">
        <v>22960.578099999999</v>
      </c>
      <c r="AD79">
        <v>6</v>
      </c>
      <c r="AE79">
        <v>216.85059999999999</v>
      </c>
      <c r="AF79">
        <v>216.85059999999999</v>
      </c>
      <c r="AG79">
        <v>216.85059999999999</v>
      </c>
      <c r="AH79">
        <v>216.85059999999999</v>
      </c>
      <c r="AI79">
        <v>216.85059999999999</v>
      </c>
      <c r="AJ79">
        <v>39.609099999999998</v>
      </c>
      <c r="AK79">
        <v>39.609099999999998</v>
      </c>
      <c r="AL79">
        <v>1185.7421999999999</v>
      </c>
      <c r="AM79">
        <v>1107.8318999999999</v>
      </c>
      <c r="AN79">
        <v>1061.8334</v>
      </c>
      <c r="AO79">
        <v>898.14139999999998</v>
      </c>
      <c r="AP79">
        <v>1070.7108000000001</v>
      </c>
      <c r="AQ79">
        <v>1012.1105</v>
      </c>
      <c r="AR79">
        <v>992.05089999999996</v>
      </c>
      <c r="AS79">
        <v>972.89970000000005</v>
      </c>
      <c r="AT79">
        <v>954.17790000000002</v>
      </c>
      <c r="AU79">
        <v>942.61569999999995</v>
      </c>
      <c r="AV79">
        <v>930.66800000000001</v>
      </c>
      <c r="AW79">
        <v>915.38139999999999</v>
      </c>
      <c r="AX79">
        <v>15.8</v>
      </c>
      <c r="AY79">
        <v>17.399999999999999</v>
      </c>
      <c r="AZ79">
        <v>32.326799999999999</v>
      </c>
      <c r="BA79">
        <v>21.273599999999998</v>
      </c>
      <c r="BB79">
        <v>14.3109</v>
      </c>
      <c r="BC79">
        <v>10.8127</v>
      </c>
      <c r="BD79">
        <v>8.1411999999999995</v>
      </c>
      <c r="BE79">
        <v>6.2266000000000004</v>
      </c>
      <c r="BF79">
        <v>4.8583999999999996</v>
      </c>
      <c r="BG79">
        <v>4.2340999999999998</v>
      </c>
      <c r="BH79">
        <v>4.2266000000000004</v>
      </c>
      <c r="BI79">
        <v>83.98</v>
      </c>
      <c r="BJ79">
        <v>123.08</v>
      </c>
      <c r="BK79">
        <v>126.03</v>
      </c>
      <c r="BL79">
        <v>181.12</v>
      </c>
      <c r="BM79">
        <v>171.07</v>
      </c>
      <c r="BN79">
        <v>242.52</v>
      </c>
      <c r="BO79">
        <v>224.94</v>
      </c>
      <c r="BP79">
        <v>323.43</v>
      </c>
      <c r="BQ79">
        <v>295.45999999999998</v>
      </c>
      <c r="BR79">
        <v>426.74</v>
      </c>
      <c r="BS79">
        <v>376.86</v>
      </c>
      <c r="BT79">
        <v>545.4</v>
      </c>
      <c r="BU79">
        <v>441.9</v>
      </c>
      <c r="BV79">
        <v>634.70000000000005</v>
      </c>
      <c r="BW79">
        <v>49.7</v>
      </c>
      <c r="BX79">
        <v>46.3</v>
      </c>
      <c r="BY79">
        <v>40.795999999999999</v>
      </c>
      <c r="BZ79">
        <v>-1.075</v>
      </c>
      <c r="CA79">
        <v>-0.64019999999999999</v>
      </c>
      <c r="CB79">
        <v>1.8220000000000001</v>
      </c>
      <c r="CC79">
        <v>-0.23730000000000001</v>
      </c>
      <c r="CD79">
        <v>-0.64019999999999999</v>
      </c>
      <c r="CE79">
        <v>6106505</v>
      </c>
      <c r="CF79">
        <v>1</v>
      </c>
      <c r="CI79">
        <v>3.9828999999999999</v>
      </c>
      <c r="CJ79">
        <v>7.4507000000000003</v>
      </c>
      <c r="CK79">
        <v>9.06</v>
      </c>
      <c r="CL79">
        <v>10.8657</v>
      </c>
      <c r="CM79">
        <v>12.801399999999999</v>
      </c>
      <c r="CN79">
        <v>17.625</v>
      </c>
      <c r="CO79">
        <v>4.3327999999999998</v>
      </c>
      <c r="CP79">
        <v>8.1524999999999999</v>
      </c>
      <c r="CQ79">
        <v>9.5589999999999993</v>
      </c>
      <c r="CR79">
        <v>11.6967</v>
      </c>
      <c r="CS79">
        <v>13.9213</v>
      </c>
      <c r="CT79">
        <v>19.5639</v>
      </c>
      <c r="CU79">
        <v>24.870999999999999</v>
      </c>
      <c r="CV79">
        <v>25.058499999999999</v>
      </c>
      <c r="CW79">
        <v>25.047799999999999</v>
      </c>
      <c r="CX79">
        <v>25.058800000000002</v>
      </c>
      <c r="CY79">
        <v>24.853400000000001</v>
      </c>
      <c r="CZ79">
        <v>25.039000000000001</v>
      </c>
      <c r="DB79">
        <v>18480</v>
      </c>
      <c r="DC79">
        <v>529</v>
      </c>
      <c r="DD79">
        <v>6</v>
      </c>
      <c r="DF79" t="s">
        <v>715</v>
      </c>
      <c r="DG79">
        <v>419</v>
      </c>
      <c r="DH79">
        <v>1172</v>
      </c>
      <c r="DI79">
        <v>9</v>
      </c>
      <c r="DJ79">
        <v>6</v>
      </c>
      <c r="DK79">
        <v>35</v>
      </c>
      <c r="DL79">
        <v>36</v>
      </c>
      <c r="DM79">
        <v>-1.075</v>
      </c>
      <c r="DN79">
        <v>1695.6642999999999</v>
      </c>
      <c r="DO79">
        <v>1588.5143</v>
      </c>
      <c r="DP79">
        <v>1361.3857</v>
      </c>
      <c r="DQ79">
        <v>1366.1215</v>
      </c>
      <c r="DR79">
        <v>1244.5</v>
      </c>
      <c r="DS79">
        <v>1204.9142999999999</v>
      </c>
      <c r="DT79">
        <v>1100.9572000000001</v>
      </c>
      <c r="DU79">
        <v>62.193600000000004</v>
      </c>
      <c r="DV79">
        <v>58.7971</v>
      </c>
      <c r="DW79">
        <v>54.8307</v>
      </c>
      <c r="DX79">
        <v>64.482100000000003</v>
      </c>
      <c r="DY79">
        <v>55.394300000000001</v>
      </c>
      <c r="DZ79">
        <v>79.752099999999999</v>
      </c>
      <c r="EA79">
        <v>34.5486</v>
      </c>
      <c r="EB79">
        <v>32.326799999999999</v>
      </c>
      <c r="EC79">
        <v>21.273599999999998</v>
      </c>
      <c r="ED79">
        <v>14.3109</v>
      </c>
      <c r="EE79">
        <v>10.8127</v>
      </c>
      <c r="EF79">
        <v>8.1411999999999995</v>
      </c>
      <c r="EG79">
        <v>6.2266000000000004</v>
      </c>
      <c r="EH79">
        <v>4.8583999999999996</v>
      </c>
      <c r="EI79">
        <v>4.2340999999999998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6.6503999999999994E-2</v>
      </c>
      <c r="EY79">
        <v>5.4607999999999997E-2</v>
      </c>
      <c r="EZ79">
        <v>4.5960000000000001E-2</v>
      </c>
      <c r="FA79">
        <v>3.5006000000000002E-2</v>
      </c>
      <c r="FB79">
        <v>3.6020000000000003E-2</v>
      </c>
      <c r="FC79">
        <v>2.8060000000000002E-2</v>
      </c>
      <c r="FD79">
        <v>2.4478E-2</v>
      </c>
      <c r="FE79">
        <v>-1.433E-3</v>
      </c>
      <c r="FF79">
        <v>-4.4559999999999999E-3</v>
      </c>
      <c r="FG79">
        <v>-1.0898E-2</v>
      </c>
      <c r="FH79">
        <v>-6.8989999999999998E-3</v>
      </c>
      <c r="FI79">
        <v>-9.2309999999999996E-3</v>
      </c>
      <c r="FJ79">
        <v>-9.810000000000001E-4</v>
      </c>
      <c r="FK79">
        <v>1.46E-4</v>
      </c>
      <c r="FL79">
        <v>8.3590999999999999E-2</v>
      </c>
      <c r="FM79">
        <v>8.0364000000000005E-2</v>
      </c>
      <c r="FN79">
        <v>7.8240000000000004E-2</v>
      </c>
      <c r="FO79">
        <v>7.5332999999999997E-2</v>
      </c>
      <c r="FP79">
        <v>8.1486000000000003E-2</v>
      </c>
      <c r="FQ79">
        <v>0.108538</v>
      </c>
      <c r="FR79">
        <v>0.102369</v>
      </c>
      <c r="FS79">
        <v>-0.24284600000000001</v>
      </c>
      <c r="FT79">
        <v>-0.23986199999999999</v>
      </c>
      <c r="FU79">
        <v>-0.237402</v>
      </c>
      <c r="FV79">
        <v>-0.236898</v>
      </c>
      <c r="FW79">
        <v>-0.24116399999999999</v>
      </c>
      <c r="FX79">
        <v>-0.25143100000000002</v>
      </c>
      <c r="FY79">
        <v>-0.24467</v>
      </c>
      <c r="FZ79">
        <v>-1.3621019999999999</v>
      </c>
      <c r="GA79">
        <v>-1.3379939999999999</v>
      </c>
      <c r="GB79">
        <v>-1.3188029999999999</v>
      </c>
      <c r="GC79">
        <v>-1.3141890000000001</v>
      </c>
      <c r="GD79">
        <v>-1.3544560000000001</v>
      </c>
      <c r="GE79">
        <v>-1.4500109999999999</v>
      </c>
      <c r="GF79">
        <v>-1.3946320000000001</v>
      </c>
      <c r="GG79">
        <v>-0.37694800000000001</v>
      </c>
      <c r="GH79">
        <v>-0.35134599999999999</v>
      </c>
      <c r="GI79">
        <v>-0.33335799999999999</v>
      </c>
      <c r="GJ79">
        <v>-0.33299000000000001</v>
      </c>
      <c r="GK79">
        <v>-0.36986400000000003</v>
      </c>
      <c r="GL79">
        <v>-0.51805900000000005</v>
      </c>
      <c r="GM79">
        <v>-0.45242199999999999</v>
      </c>
      <c r="GN79">
        <v>-0.38850800000000002</v>
      </c>
      <c r="GO79">
        <v>-0.36323100000000003</v>
      </c>
      <c r="GP79">
        <v>-0.34232800000000002</v>
      </c>
      <c r="GQ79">
        <v>-0.33851100000000001</v>
      </c>
      <c r="GR79">
        <v>-0.37132100000000001</v>
      </c>
      <c r="GS79">
        <v>-0.45056200000000002</v>
      </c>
      <c r="GT79">
        <v>-0.39460200000000001</v>
      </c>
      <c r="GU79">
        <v>0.41336000000000001</v>
      </c>
      <c r="GV79">
        <v>0.38278600000000002</v>
      </c>
      <c r="GW79">
        <v>0.35280099999999998</v>
      </c>
      <c r="GX79">
        <v>0.31384800000000002</v>
      </c>
      <c r="GY79">
        <v>0.52139400000000002</v>
      </c>
      <c r="GZ79">
        <v>0.43388599999999999</v>
      </c>
      <c r="HA79">
        <v>0.39424900000000002</v>
      </c>
      <c r="HB79">
        <v>-55</v>
      </c>
      <c r="HC79">
        <v>-55</v>
      </c>
      <c r="HD79">
        <v>-55</v>
      </c>
      <c r="HE79">
        <v>-55</v>
      </c>
      <c r="HF79">
        <v>-45</v>
      </c>
      <c r="HG79">
        <v>10</v>
      </c>
      <c r="HH79">
        <v>-10</v>
      </c>
      <c r="HI79">
        <v>-1.5855919999999999</v>
      </c>
      <c r="HJ79">
        <v>-1.5682419999999999</v>
      </c>
      <c r="HK79">
        <v>-1.5541149999999999</v>
      </c>
      <c r="HL79">
        <v>-1.551625</v>
      </c>
      <c r="HM79">
        <v>-1.5765549999999999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742.81</v>
      </c>
      <c r="HX79">
        <v>0</v>
      </c>
      <c r="HZ79">
        <v>742.601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761.22900000000004</v>
      </c>
      <c r="IJ79">
        <v>0</v>
      </c>
      <c r="IL79">
        <v>761.07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775.45100000000002</v>
      </c>
      <c r="IV79">
        <v>0</v>
      </c>
      <c r="IX79">
        <v>775.55799999999999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778.81799999999998</v>
      </c>
      <c r="JH79">
        <v>0</v>
      </c>
      <c r="JJ79">
        <v>778.59900000000005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750.46500000000003</v>
      </c>
      <c r="JT79">
        <v>0</v>
      </c>
      <c r="JV79">
        <v>750.27700000000004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729.50199999999995</v>
      </c>
      <c r="KF79">
        <v>0.10199999999999999</v>
      </c>
      <c r="KH79">
        <v>729.64800000000002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765.81</v>
      </c>
      <c r="KR79">
        <v>2.5000000000000001E-2</v>
      </c>
      <c r="KT79">
        <v>766.06399999999996</v>
      </c>
      <c r="KU79">
        <v>2.5000000000000001E-2</v>
      </c>
      <c r="KV79">
        <v>141.74227450129999</v>
      </c>
      <c r="KW79">
        <v>127.65936320520001</v>
      </c>
      <c r="KX79">
        <v>106.51481716800001</v>
      </c>
      <c r="KY79">
        <v>102.9140309595</v>
      </c>
      <c r="KZ79">
        <v>101.409327</v>
      </c>
      <c r="LA79">
        <v>130.77898829339998</v>
      </c>
      <c r="LB79">
        <v>112.70388760680001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-25.5453896</v>
      </c>
      <c r="LI79">
        <v>-6.2146179999999998</v>
      </c>
      <c r="LJ79">
        <v>-88.633339241999977</v>
      </c>
      <c r="LK79">
        <v>-67.103075087999983</v>
      </c>
      <c r="LL79">
        <v>-46.239870786000004</v>
      </c>
      <c r="LM79">
        <v>-36.937910223000003</v>
      </c>
      <c r="LN79">
        <v>-36.284521784000013</v>
      </c>
      <c r="LO79">
        <v>-39.264847869</v>
      </c>
      <c r="LP79">
        <v>-34.341418367999999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87.207560000000001</v>
      </c>
      <c r="LY79">
        <v>86.253309999999999</v>
      </c>
      <c r="LZ79">
        <v>85.476324999999989</v>
      </c>
      <c r="MA79">
        <v>85.339375000000004</v>
      </c>
      <c r="MB79">
        <v>70.944974999999999</v>
      </c>
      <c r="MC79">
        <v>0</v>
      </c>
      <c r="MD79">
        <v>0</v>
      </c>
      <c r="ME79">
        <v>-23.443753132800001</v>
      </c>
      <c r="MF79">
        <v>-20.658125896599998</v>
      </c>
      <c r="MG79">
        <v>-18.2782524906</v>
      </c>
      <c r="MH79">
        <v>-21.471894479000003</v>
      </c>
      <c r="MI79">
        <v>-20.488357375200003</v>
      </c>
      <c r="MJ79">
        <v>-41.3162931739</v>
      </c>
      <c r="MK79">
        <v>-15.630546709199999</v>
      </c>
      <c r="ML79">
        <v>116.87274212650001</v>
      </c>
      <c r="MM79">
        <v>126.15147222060004</v>
      </c>
      <c r="MN79">
        <v>127.4730188914</v>
      </c>
      <c r="MO79">
        <v>129.84360125749998</v>
      </c>
      <c r="MP79">
        <v>115.5814228408</v>
      </c>
      <c r="MQ79">
        <v>24.65245765049999</v>
      </c>
      <c r="MR79">
        <v>56.517304529600004</v>
      </c>
    </row>
    <row r="80" spans="1:356" x14ac:dyDescent="0.25">
      <c r="A80">
        <v>251</v>
      </c>
      <c r="B80" t="s">
        <v>173</v>
      </c>
      <c r="C80" s="8">
        <v>42856.315821759257</v>
      </c>
      <c r="D80">
        <v>63.026200000000003</v>
      </c>
      <c r="E80">
        <v>64.708100000000002</v>
      </c>
      <c r="F80">
        <v>14</v>
      </c>
      <c r="G80">
        <v>70</v>
      </c>
      <c r="H80">
        <v>1.3718999999999999</v>
      </c>
      <c r="I80">
        <v>781.09259999999995</v>
      </c>
      <c r="J80">
        <v>19417</v>
      </c>
      <c r="K80">
        <v>30</v>
      </c>
      <c r="L80">
        <v>239517</v>
      </c>
      <c r="M80">
        <v>239707</v>
      </c>
      <c r="N80">
        <v>139220</v>
      </c>
      <c r="O80">
        <v>139238</v>
      </c>
      <c r="P80">
        <v>139279</v>
      </c>
      <c r="Q80">
        <v>139329</v>
      </c>
      <c r="R80">
        <v>221101</v>
      </c>
      <c r="S80">
        <v>221119</v>
      </c>
      <c r="T80">
        <v>220889</v>
      </c>
      <c r="U80">
        <v>220897</v>
      </c>
      <c r="V80">
        <v>215467</v>
      </c>
      <c r="W80">
        <v>215392</v>
      </c>
      <c r="X80">
        <v>215988</v>
      </c>
      <c r="Y80">
        <v>215830</v>
      </c>
      <c r="Z80">
        <v>294074</v>
      </c>
      <c r="AA80">
        <v>294058</v>
      </c>
      <c r="AB80">
        <v>1362.2</v>
      </c>
      <c r="AC80">
        <v>22980.3125</v>
      </c>
      <c r="AD80">
        <v>6</v>
      </c>
      <c r="AE80">
        <v>217.65649999999999</v>
      </c>
      <c r="AF80">
        <v>217.65649999999999</v>
      </c>
      <c r="AG80">
        <v>217.65649999999999</v>
      </c>
      <c r="AH80">
        <v>217.65649999999999</v>
      </c>
      <c r="AI80">
        <v>217.65649999999999</v>
      </c>
      <c r="AJ80">
        <v>40.414999999999999</v>
      </c>
      <c r="AK80">
        <v>40.414999999999999</v>
      </c>
      <c r="AL80">
        <v>1200.9766</v>
      </c>
      <c r="AM80">
        <v>1138.4204999999999</v>
      </c>
      <c r="AN80">
        <v>1097</v>
      </c>
      <c r="AO80">
        <v>895.39110000000005</v>
      </c>
      <c r="AP80">
        <v>1093.4174</v>
      </c>
      <c r="AQ80">
        <v>1024.5432000000001</v>
      </c>
      <c r="AR80">
        <v>1001.7951</v>
      </c>
      <c r="AS80">
        <v>978.31949999999995</v>
      </c>
      <c r="AT80">
        <v>955.91800000000001</v>
      </c>
      <c r="AU80">
        <v>943.67719999999997</v>
      </c>
      <c r="AV80">
        <v>929.87090000000001</v>
      </c>
      <c r="AW80">
        <v>912.31150000000002</v>
      </c>
      <c r="AX80">
        <v>15.8</v>
      </c>
      <c r="AY80">
        <v>17.8</v>
      </c>
      <c r="AZ80">
        <v>32.159300000000002</v>
      </c>
      <c r="BA80">
        <v>18.906099999999999</v>
      </c>
      <c r="BB80">
        <v>11.4352</v>
      </c>
      <c r="BC80">
        <v>8.1523000000000003</v>
      </c>
      <c r="BD80">
        <v>5.8958000000000004</v>
      </c>
      <c r="BE80">
        <v>4.2671000000000001</v>
      </c>
      <c r="BF80">
        <v>3.2473000000000001</v>
      </c>
      <c r="BG80">
        <v>2.8191999999999999</v>
      </c>
      <c r="BH80">
        <v>2.8157000000000001</v>
      </c>
      <c r="BI80">
        <v>77.38</v>
      </c>
      <c r="BJ80">
        <v>113.86</v>
      </c>
      <c r="BK80">
        <v>130.72999999999999</v>
      </c>
      <c r="BL80">
        <v>186.51</v>
      </c>
      <c r="BM80">
        <v>188.31</v>
      </c>
      <c r="BN80">
        <v>267.25</v>
      </c>
      <c r="BO80">
        <v>258.51</v>
      </c>
      <c r="BP80">
        <v>370.98</v>
      </c>
      <c r="BQ80">
        <v>353.92</v>
      </c>
      <c r="BR80">
        <v>516.41</v>
      </c>
      <c r="BS80">
        <v>468.1</v>
      </c>
      <c r="BT80">
        <v>680.89</v>
      </c>
      <c r="BU80">
        <v>556.92999999999995</v>
      </c>
      <c r="BV80">
        <v>797.73</v>
      </c>
      <c r="BW80">
        <v>50.3</v>
      </c>
      <c r="BX80">
        <v>46.4</v>
      </c>
      <c r="BY80">
        <v>44.233699999999999</v>
      </c>
      <c r="BZ80">
        <v>-24.533332999999999</v>
      </c>
      <c r="CA80">
        <v>-17.881399999999999</v>
      </c>
      <c r="CB80">
        <v>18.152899999999999</v>
      </c>
      <c r="CC80">
        <v>5.915</v>
      </c>
      <c r="CD80">
        <v>-17.881399999999999</v>
      </c>
      <c r="CE80">
        <v>6212712</v>
      </c>
      <c r="CF80">
        <v>2</v>
      </c>
      <c r="CI80">
        <v>3.9443000000000001</v>
      </c>
      <c r="CJ80">
        <v>7.7643000000000004</v>
      </c>
      <c r="CK80">
        <v>9.5386000000000006</v>
      </c>
      <c r="CL80">
        <v>11.448600000000001</v>
      </c>
      <c r="CM80">
        <v>13.4693</v>
      </c>
      <c r="CN80">
        <v>18.425699999999999</v>
      </c>
      <c r="CO80">
        <v>4.1277999999999997</v>
      </c>
      <c r="CP80">
        <v>8.4083000000000006</v>
      </c>
      <c r="CQ80">
        <v>10.1861</v>
      </c>
      <c r="CR80">
        <v>12.011100000000001</v>
      </c>
      <c r="CS80">
        <v>15.090299999999999</v>
      </c>
      <c r="CT80">
        <v>20.979199999999999</v>
      </c>
      <c r="CU80">
        <v>24.971900000000002</v>
      </c>
      <c r="CV80">
        <v>25.0154</v>
      </c>
      <c r="CW80">
        <v>25.0442</v>
      </c>
      <c r="CX80">
        <v>25.04</v>
      </c>
      <c r="CY80">
        <v>24.9923</v>
      </c>
      <c r="CZ80">
        <v>25.1052</v>
      </c>
      <c r="DB80">
        <v>18480</v>
      </c>
      <c r="DC80">
        <v>529</v>
      </c>
      <c r="DD80">
        <v>7</v>
      </c>
      <c r="DF80" t="s">
        <v>716</v>
      </c>
      <c r="DG80">
        <v>279</v>
      </c>
      <c r="DH80">
        <v>1129</v>
      </c>
      <c r="DI80">
        <v>7</v>
      </c>
      <c r="DJ80">
        <v>6</v>
      </c>
      <c r="DK80">
        <v>35</v>
      </c>
      <c r="DL80">
        <v>36.333336000000003</v>
      </c>
      <c r="DM80">
        <v>-24.533332999999999</v>
      </c>
      <c r="DN80">
        <v>1800.6071999999999</v>
      </c>
      <c r="DO80">
        <v>1703.3785</v>
      </c>
      <c r="DP80">
        <v>1447.7786000000001</v>
      </c>
      <c r="DQ80">
        <v>1404.65</v>
      </c>
      <c r="DR80">
        <v>1314.5786000000001</v>
      </c>
      <c r="DS80">
        <v>1259.7715000000001</v>
      </c>
      <c r="DT80">
        <v>1199.3499999999999</v>
      </c>
      <c r="DU80">
        <v>70.636399999999995</v>
      </c>
      <c r="DV80">
        <v>69.624300000000005</v>
      </c>
      <c r="DW80">
        <v>72.217100000000002</v>
      </c>
      <c r="DX80">
        <v>83.1036</v>
      </c>
      <c r="DY80">
        <v>57.758600000000001</v>
      </c>
      <c r="DZ80">
        <v>82.833600000000004</v>
      </c>
      <c r="EA80">
        <v>37.9514</v>
      </c>
      <c r="EB80">
        <v>32.159300000000002</v>
      </c>
      <c r="EC80">
        <v>18.906099999999999</v>
      </c>
      <c r="ED80">
        <v>11.4352</v>
      </c>
      <c r="EE80">
        <v>8.1523000000000003</v>
      </c>
      <c r="EF80">
        <v>5.8958000000000004</v>
      </c>
      <c r="EG80">
        <v>4.2671000000000001</v>
      </c>
      <c r="EH80">
        <v>3.2473000000000001</v>
      </c>
      <c r="EI80">
        <v>2.8191999999999999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5.6021000000000001E-2</v>
      </c>
      <c r="EY80">
        <v>4.5192999999999997E-2</v>
      </c>
      <c r="EZ80">
        <v>3.7361999999999999E-2</v>
      </c>
      <c r="FA80">
        <v>2.8379000000000001E-2</v>
      </c>
      <c r="FB80">
        <v>2.9576000000000002E-2</v>
      </c>
      <c r="FC80">
        <v>2.3186999999999999E-2</v>
      </c>
      <c r="FD80">
        <v>2.0187E-2</v>
      </c>
      <c r="FE80">
        <v>-1.0870000000000001E-3</v>
      </c>
      <c r="FF80">
        <v>-3.3700000000000002E-3</v>
      </c>
      <c r="FG80">
        <v>-8.2419999999999993E-3</v>
      </c>
      <c r="FH80">
        <v>-5.1900000000000002E-3</v>
      </c>
      <c r="FI80">
        <v>-7.4409999999999997E-3</v>
      </c>
      <c r="FJ80">
        <v>4.6799999999999999E-4</v>
      </c>
      <c r="FK80">
        <v>9.3700000000000001E-4</v>
      </c>
      <c r="FL80">
        <v>8.4262000000000004E-2</v>
      </c>
      <c r="FM80">
        <v>8.1006999999999996E-2</v>
      </c>
      <c r="FN80">
        <v>7.8879000000000005E-2</v>
      </c>
      <c r="FO80">
        <v>7.5951000000000005E-2</v>
      </c>
      <c r="FP80">
        <v>8.2147999999999999E-2</v>
      </c>
      <c r="FQ80">
        <v>0.10953400000000001</v>
      </c>
      <c r="FR80">
        <v>0.103253</v>
      </c>
      <c r="FS80">
        <v>-0.22625500000000001</v>
      </c>
      <c r="FT80">
        <v>-0.223498</v>
      </c>
      <c r="FU80">
        <v>-0.22107499999999999</v>
      </c>
      <c r="FV80">
        <v>-0.22058</v>
      </c>
      <c r="FW80">
        <v>-0.22461500000000001</v>
      </c>
      <c r="FX80">
        <v>-0.233986</v>
      </c>
      <c r="FY80">
        <v>-0.22795699999999999</v>
      </c>
      <c r="FZ80">
        <v>-1.373559</v>
      </c>
      <c r="GA80">
        <v>-1.3494459999999999</v>
      </c>
      <c r="GB80">
        <v>-1.328981</v>
      </c>
      <c r="GC80">
        <v>-1.324117</v>
      </c>
      <c r="GD80">
        <v>-1.3652260000000001</v>
      </c>
      <c r="GE80">
        <v>-1.458297</v>
      </c>
      <c r="GF80">
        <v>-1.4047320000000001</v>
      </c>
      <c r="GG80">
        <v>-0.34625600000000001</v>
      </c>
      <c r="GH80">
        <v>-0.32268000000000002</v>
      </c>
      <c r="GI80">
        <v>-0.30649199999999999</v>
      </c>
      <c r="GJ80">
        <v>-0.30621700000000002</v>
      </c>
      <c r="GK80">
        <v>-0.33995300000000001</v>
      </c>
      <c r="GL80">
        <v>-0.47634700000000002</v>
      </c>
      <c r="GM80">
        <v>-0.41500999999999999</v>
      </c>
      <c r="GN80">
        <v>-0.400528</v>
      </c>
      <c r="GO80">
        <v>-0.37468400000000002</v>
      </c>
      <c r="GP80">
        <v>-0.35200799999999999</v>
      </c>
      <c r="GQ80">
        <v>-0.34786499999999998</v>
      </c>
      <c r="GR80">
        <v>-0.38216899999999998</v>
      </c>
      <c r="GS80">
        <v>-0.46203499999999997</v>
      </c>
      <c r="GT80">
        <v>-0.40705400000000003</v>
      </c>
      <c r="GU80">
        <v>0.40926200000000001</v>
      </c>
      <c r="GV80">
        <v>0.36502899999999999</v>
      </c>
      <c r="GW80">
        <v>0.32451000000000002</v>
      </c>
      <c r="GX80">
        <v>0.26192100000000001</v>
      </c>
      <c r="GY80">
        <v>0.41586699999999999</v>
      </c>
      <c r="GZ80">
        <v>0.33233299999999999</v>
      </c>
      <c r="HA80">
        <v>0.29659400000000002</v>
      </c>
      <c r="HB80">
        <v>-55</v>
      </c>
      <c r="HC80">
        <v>-55</v>
      </c>
      <c r="HD80">
        <v>-55</v>
      </c>
      <c r="HE80">
        <v>-55</v>
      </c>
      <c r="HF80">
        <v>-45</v>
      </c>
      <c r="HG80">
        <v>20</v>
      </c>
      <c r="HH80">
        <v>-20</v>
      </c>
      <c r="HI80">
        <v>-1.4603680000000001</v>
      </c>
      <c r="HJ80">
        <v>-1.444534</v>
      </c>
      <c r="HK80">
        <v>-1.4315230000000001</v>
      </c>
      <c r="HL80">
        <v>-1.4293640000000001</v>
      </c>
      <c r="HM80">
        <v>-1.453117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742.81</v>
      </c>
      <c r="HX80">
        <v>0</v>
      </c>
      <c r="HZ80">
        <v>742.601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761.22900000000004</v>
      </c>
      <c r="IJ80">
        <v>0</v>
      </c>
      <c r="IL80">
        <v>761.07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775.45100000000002</v>
      </c>
      <c r="IV80">
        <v>0</v>
      </c>
      <c r="IX80">
        <v>775.55799999999999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778.81799999999998</v>
      </c>
      <c r="JH80">
        <v>0</v>
      </c>
      <c r="JJ80">
        <v>778.59900000000005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750.46500000000003</v>
      </c>
      <c r="JT80">
        <v>0</v>
      </c>
      <c r="JV80">
        <v>750.27700000000004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729.50199999999995</v>
      </c>
      <c r="KF80">
        <v>0.10199999999999999</v>
      </c>
      <c r="KH80">
        <v>729.64800000000002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765.81</v>
      </c>
      <c r="KR80">
        <v>2.5000000000000001E-2</v>
      </c>
      <c r="KT80">
        <v>766.06399999999996</v>
      </c>
      <c r="KU80">
        <v>2.5000000000000001E-2</v>
      </c>
      <c r="KV80">
        <v>151.7227638864</v>
      </c>
      <c r="KW80">
        <v>137.9855821495</v>
      </c>
      <c r="KX80">
        <v>114.19932818940002</v>
      </c>
      <c r="KY80">
        <v>106.68457215000001</v>
      </c>
      <c r="KZ80">
        <v>107.9900028328</v>
      </c>
      <c r="LA80">
        <v>137.98781148100002</v>
      </c>
      <c r="LB80">
        <v>123.83648554999999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-23.772977599999997</v>
      </c>
      <c r="LI80">
        <v>-5.7901077999999995</v>
      </c>
      <c r="LJ80">
        <v>-75.455090106</v>
      </c>
      <c r="LK80">
        <v>-56.437880057999998</v>
      </c>
      <c r="LL80">
        <v>-38.699926720000001</v>
      </c>
      <c r="LM80">
        <v>-30.704949113000001</v>
      </c>
      <c r="LN80">
        <v>-30.219277510000005</v>
      </c>
      <c r="LO80">
        <v>-34.496015534999998</v>
      </c>
      <c r="LP80">
        <v>-29.673558767999999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80.320240000000013</v>
      </c>
      <c r="LY80">
        <v>79.449370000000002</v>
      </c>
      <c r="LZ80">
        <v>78.733765000000005</v>
      </c>
      <c r="MA80">
        <v>78.615020000000001</v>
      </c>
      <c r="MB80">
        <v>65.390264999999999</v>
      </c>
      <c r="MC80">
        <v>0</v>
      </c>
      <c r="MD80">
        <v>0</v>
      </c>
      <c r="ME80">
        <v>-24.4582773184</v>
      </c>
      <c r="MF80">
        <v>-22.466369124000003</v>
      </c>
      <c r="MG80">
        <v>-22.1339634132</v>
      </c>
      <c r="MH80">
        <v>-25.447735081200001</v>
      </c>
      <c r="MI80">
        <v>-19.6352093458</v>
      </c>
      <c r="MJ80">
        <v>-39.457536859200005</v>
      </c>
      <c r="MK80">
        <v>-15.750210513999999</v>
      </c>
      <c r="ML80">
        <v>132.12963646200001</v>
      </c>
      <c r="MM80">
        <v>138.53070296749999</v>
      </c>
      <c r="MN80">
        <v>132.09920305620003</v>
      </c>
      <c r="MO80">
        <v>129.14690795580003</v>
      </c>
      <c r="MP80">
        <v>123.52578097699998</v>
      </c>
      <c r="MQ80">
        <v>40.26128148680003</v>
      </c>
      <c r="MR80">
        <v>72.622608467999981</v>
      </c>
    </row>
    <row r="81" spans="1:356" x14ac:dyDescent="0.25">
      <c r="A81">
        <v>251</v>
      </c>
      <c r="B81" t="s">
        <v>175</v>
      </c>
      <c r="C81" s="8">
        <v>42856.316759259258</v>
      </c>
      <c r="D81">
        <v>64.015100000000004</v>
      </c>
      <c r="E81">
        <v>65.395600000000002</v>
      </c>
      <c r="F81">
        <v>10</v>
      </c>
      <c r="G81">
        <v>68</v>
      </c>
      <c r="H81">
        <v>1.3718999999999999</v>
      </c>
      <c r="I81">
        <v>779.18280000000004</v>
      </c>
      <c r="J81">
        <v>19362</v>
      </c>
      <c r="K81">
        <v>30</v>
      </c>
      <c r="L81">
        <v>239517</v>
      </c>
      <c r="M81">
        <v>239707</v>
      </c>
      <c r="N81">
        <v>139220</v>
      </c>
      <c r="O81">
        <v>139238</v>
      </c>
      <c r="P81">
        <v>139279</v>
      </c>
      <c r="Q81">
        <v>139329</v>
      </c>
      <c r="R81">
        <v>221101</v>
      </c>
      <c r="S81">
        <v>221119</v>
      </c>
      <c r="T81">
        <v>220889</v>
      </c>
      <c r="U81">
        <v>220897</v>
      </c>
      <c r="V81">
        <v>215467</v>
      </c>
      <c r="W81">
        <v>215392</v>
      </c>
      <c r="X81">
        <v>215988</v>
      </c>
      <c r="Y81">
        <v>215830</v>
      </c>
      <c r="Z81">
        <v>294074</v>
      </c>
      <c r="AA81">
        <v>294058</v>
      </c>
      <c r="AB81">
        <v>1362.2</v>
      </c>
      <c r="AC81">
        <v>23000.046900000001</v>
      </c>
      <c r="AD81">
        <v>6</v>
      </c>
      <c r="AE81">
        <v>218.46039999999999</v>
      </c>
      <c r="AF81">
        <v>218.46039999999999</v>
      </c>
      <c r="AG81">
        <v>218.46039999999999</v>
      </c>
      <c r="AH81">
        <v>218.46039999999999</v>
      </c>
      <c r="AI81">
        <v>218.46039999999999</v>
      </c>
      <c r="AJ81">
        <v>41.218800000000002</v>
      </c>
      <c r="AK81">
        <v>41.218800000000002</v>
      </c>
      <c r="AL81">
        <v>1190.4296999999999</v>
      </c>
      <c r="AM81">
        <v>1128.3179</v>
      </c>
      <c r="AN81">
        <v>1090.6666</v>
      </c>
      <c r="AO81">
        <v>895.8682</v>
      </c>
      <c r="AP81">
        <v>1076.2819999999999</v>
      </c>
      <c r="AQ81">
        <v>1010.8174</v>
      </c>
      <c r="AR81">
        <v>989.44510000000002</v>
      </c>
      <c r="AS81">
        <v>967.61609999999996</v>
      </c>
      <c r="AT81">
        <v>946.80060000000003</v>
      </c>
      <c r="AU81">
        <v>935.88959999999997</v>
      </c>
      <c r="AV81">
        <v>923.83119999999997</v>
      </c>
      <c r="AW81">
        <v>906.72829999999999</v>
      </c>
      <c r="AX81">
        <v>15.8</v>
      </c>
      <c r="AY81">
        <v>17.600000000000001</v>
      </c>
      <c r="AZ81">
        <v>32.450600000000001</v>
      </c>
      <c r="BA81">
        <v>19.372399999999999</v>
      </c>
      <c r="BB81">
        <v>11.7559</v>
      </c>
      <c r="BC81">
        <v>8.3794000000000004</v>
      </c>
      <c r="BD81">
        <v>6.0099</v>
      </c>
      <c r="BE81">
        <v>4.3170999999999999</v>
      </c>
      <c r="BF81">
        <v>3.2694999999999999</v>
      </c>
      <c r="BG81">
        <v>2.8178999999999998</v>
      </c>
      <c r="BH81">
        <v>2.8226</v>
      </c>
      <c r="BI81">
        <v>78.36</v>
      </c>
      <c r="BJ81">
        <v>113.64</v>
      </c>
      <c r="BK81">
        <v>130.55000000000001</v>
      </c>
      <c r="BL81">
        <v>184.83</v>
      </c>
      <c r="BM81">
        <v>188.79</v>
      </c>
      <c r="BN81">
        <v>266.33</v>
      </c>
      <c r="BO81">
        <v>260.55</v>
      </c>
      <c r="BP81">
        <v>372.17</v>
      </c>
      <c r="BQ81">
        <v>361.37</v>
      </c>
      <c r="BR81">
        <v>517.36</v>
      </c>
      <c r="BS81">
        <v>483.75</v>
      </c>
      <c r="BT81">
        <v>685.57</v>
      </c>
      <c r="BU81">
        <v>573.41999999999996</v>
      </c>
      <c r="BV81">
        <v>808.01</v>
      </c>
      <c r="BW81">
        <v>49.6</v>
      </c>
      <c r="BX81">
        <v>46.5</v>
      </c>
      <c r="BY81">
        <v>42.945700000000002</v>
      </c>
      <c r="BZ81">
        <v>-7.644444</v>
      </c>
      <c r="CA81">
        <v>-6.0491999999999999</v>
      </c>
      <c r="CB81">
        <v>7.9180000000000001</v>
      </c>
      <c r="CC81">
        <v>1.0794999999999999</v>
      </c>
      <c r="CD81">
        <v>-6.0491999999999999</v>
      </c>
      <c r="CE81">
        <v>6210350</v>
      </c>
      <c r="CF81">
        <v>1</v>
      </c>
      <c r="CI81">
        <v>4.0750000000000002</v>
      </c>
      <c r="CJ81">
        <v>7.66</v>
      </c>
      <c r="CK81">
        <v>9.4842999999999993</v>
      </c>
      <c r="CL81">
        <v>11.3064</v>
      </c>
      <c r="CM81">
        <v>13.163600000000001</v>
      </c>
      <c r="CN81">
        <v>20.484999999999999</v>
      </c>
      <c r="CO81">
        <v>4.3086000000000002</v>
      </c>
      <c r="CP81">
        <v>8.3956999999999997</v>
      </c>
      <c r="CQ81">
        <v>9.9671000000000003</v>
      </c>
      <c r="CR81">
        <v>11.664300000000001</v>
      </c>
      <c r="CS81">
        <v>14.78</v>
      </c>
      <c r="CT81">
        <v>20.571400000000001</v>
      </c>
      <c r="CU81">
        <v>24.888300000000001</v>
      </c>
      <c r="CV81">
        <v>25.024899999999999</v>
      </c>
      <c r="CW81">
        <v>25.0625</v>
      </c>
      <c r="CX81">
        <v>25.048500000000001</v>
      </c>
      <c r="CY81">
        <v>24.8691</v>
      </c>
      <c r="CZ81">
        <v>26.482399999999998</v>
      </c>
      <c r="DB81">
        <v>18480</v>
      </c>
      <c r="DC81">
        <v>529</v>
      </c>
      <c r="DD81">
        <v>8</v>
      </c>
      <c r="DF81" t="s">
        <v>716</v>
      </c>
      <c r="DG81">
        <v>279</v>
      </c>
      <c r="DH81">
        <v>1129</v>
      </c>
      <c r="DI81">
        <v>7</v>
      </c>
      <c r="DJ81">
        <v>6</v>
      </c>
      <c r="DK81">
        <v>35</v>
      </c>
      <c r="DL81">
        <v>37.666663999999997</v>
      </c>
      <c r="DM81">
        <v>-7.644444</v>
      </c>
      <c r="DN81">
        <v>1786.5643</v>
      </c>
      <c r="DO81">
        <v>1709.1713999999999</v>
      </c>
      <c r="DP81">
        <v>1462.8357000000001</v>
      </c>
      <c r="DQ81">
        <v>1434.4213999999999</v>
      </c>
      <c r="DR81">
        <v>1351.9070999999999</v>
      </c>
      <c r="DS81">
        <v>1287.5</v>
      </c>
      <c r="DT81">
        <v>1248.3286000000001</v>
      </c>
      <c r="DU81">
        <v>73.064999999999998</v>
      </c>
      <c r="DV81">
        <v>75.392899999999997</v>
      </c>
      <c r="DW81">
        <v>79.2393</v>
      </c>
      <c r="DX81">
        <v>85.71</v>
      </c>
      <c r="DY81">
        <v>58.449300000000001</v>
      </c>
      <c r="DZ81">
        <v>76.056399999999996</v>
      </c>
      <c r="EA81">
        <v>37.892899999999997</v>
      </c>
      <c r="EB81">
        <v>32.450600000000001</v>
      </c>
      <c r="EC81">
        <v>19.372399999999999</v>
      </c>
      <c r="ED81">
        <v>11.7559</v>
      </c>
      <c r="EE81">
        <v>8.3794000000000004</v>
      </c>
      <c r="EF81">
        <v>6.0099</v>
      </c>
      <c r="EG81">
        <v>4.3170999999999999</v>
      </c>
      <c r="EH81">
        <v>3.2694999999999999</v>
      </c>
      <c r="EI81">
        <v>2.8178999999999998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5.8056000000000003E-2</v>
      </c>
      <c r="EY81">
        <v>4.6695E-2</v>
      </c>
      <c r="EZ81">
        <v>3.8535E-2</v>
      </c>
      <c r="FA81">
        <v>2.8625000000000001E-2</v>
      </c>
      <c r="FB81">
        <v>3.0186999999999999E-2</v>
      </c>
      <c r="FC81">
        <v>2.4719999999999999E-2</v>
      </c>
      <c r="FD81">
        <v>2.1491E-2</v>
      </c>
      <c r="FE81">
        <v>-1.0870000000000001E-3</v>
      </c>
      <c r="FF81">
        <v>-3.3700000000000002E-3</v>
      </c>
      <c r="FG81">
        <v>-8.2419999999999993E-3</v>
      </c>
      <c r="FH81">
        <v>-5.189E-3</v>
      </c>
      <c r="FI81">
        <v>-7.4400000000000004E-3</v>
      </c>
      <c r="FJ81">
        <v>-6.1300000000000005E-4</v>
      </c>
      <c r="FK81">
        <v>3.2499999999999999E-4</v>
      </c>
      <c r="FL81">
        <v>8.4258E-2</v>
      </c>
      <c r="FM81">
        <v>8.1004000000000007E-2</v>
      </c>
      <c r="FN81">
        <v>7.8869999999999996E-2</v>
      </c>
      <c r="FO81">
        <v>7.5935000000000002E-2</v>
      </c>
      <c r="FP81">
        <v>8.2131999999999997E-2</v>
      </c>
      <c r="FQ81">
        <v>0.10948099999999999</v>
      </c>
      <c r="FR81">
        <v>0.103177</v>
      </c>
      <c r="FS81">
        <v>-0.22635</v>
      </c>
      <c r="FT81">
        <v>-0.22358900000000001</v>
      </c>
      <c r="FU81">
        <v>-0.221224</v>
      </c>
      <c r="FV81">
        <v>-0.220799</v>
      </c>
      <c r="FW81">
        <v>-0.224824</v>
      </c>
      <c r="FX81">
        <v>-0.23413500000000001</v>
      </c>
      <c r="FY81">
        <v>-0.22822000000000001</v>
      </c>
      <c r="FZ81">
        <v>-1.373626</v>
      </c>
      <c r="GA81">
        <v>-1.3494900000000001</v>
      </c>
      <c r="GB81">
        <v>-1.3295239999999999</v>
      </c>
      <c r="GC81">
        <v>-1.3252539999999999</v>
      </c>
      <c r="GD81">
        <v>-1.366287</v>
      </c>
      <c r="GE81">
        <v>-1.4554</v>
      </c>
      <c r="GF81">
        <v>-1.4028149999999999</v>
      </c>
      <c r="GG81">
        <v>-0.34636499999999998</v>
      </c>
      <c r="GH81">
        <v>-0.32278899999999999</v>
      </c>
      <c r="GI81">
        <v>-0.30644700000000002</v>
      </c>
      <c r="GJ81">
        <v>-0.30599500000000002</v>
      </c>
      <c r="GK81">
        <v>-0.33974199999999999</v>
      </c>
      <c r="GL81">
        <v>-0.47570400000000002</v>
      </c>
      <c r="GM81">
        <v>-0.414016</v>
      </c>
      <c r="GN81">
        <v>-0.40060600000000002</v>
      </c>
      <c r="GO81">
        <v>-0.37473400000000001</v>
      </c>
      <c r="GP81">
        <v>-0.35256599999999999</v>
      </c>
      <c r="GQ81">
        <v>-0.349024</v>
      </c>
      <c r="GR81">
        <v>-0.38332300000000002</v>
      </c>
      <c r="GS81">
        <v>-0.46419500000000002</v>
      </c>
      <c r="GT81">
        <v>-0.41006999999999999</v>
      </c>
      <c r="GU81">
        <v>0.41069699999999998</v>
      </c>
      <c r="GV81">
        <v>0.368481</v>
      </c>
      <c r="GW81">
        <v>0.33036199999999999</v>
      </c>
      <c r="GX81">
        <v>0.26599200000000001</v>
      </c>
      <c r="GY81">
        <v>0.41870600000000002</v>
      </c>
      <c r="GZ81">
        <v>0.33141900000000002</v>
      </c>
      <c r="HA81">
        <v>0.29719299999999998</v>
      </c>
      <c r="HB81">
        <v>-55</v>
      </c>
      <c r="HC81">
        <v>-55</v>
      </c>
      <c r="HD81">
        <v>-55</v>
      </c>
      <c r="HE81">
        <v>-55</v>
      </c>
      <c r="HF81">
        <v>-45</v>
      </c>
      <c r="HG81">
        <v>30</v>
      </c>
      <c r="HH81">
        <v>-30</v>
      </c>
      <c r="HI81">
        <v>-1.4604280000000001</v>
      </c>
      <c r="HJ81">
        <v>-1.4445889999999999</v>
      </c>
      <c r="HK81">
        <v>-1.4315929999999999</v>
      </c>
      <c r="HL81">
        <v>-1.429443</v>
      </c>
      <c r="HM81">
        <v>-1.453195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742.81</v>
      </c>
      <c r="HX81">
        <v>0</v>
      </c>
      <c r="HZ81">
        <v>742.601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761.22900000000004</v>
      </c>
      <c r="IJ81">
        <v>0</v>
      </c>
      <c r="IL81">
        <v>761.07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775.45100000000002</v>
      </c>
      <c r="IV81">
        <v>0</v>
      </c>
      <c r="IX81">
        <v>775.55799999999999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778.81799999999998</v>
      </c>
      <c r="JH81">
        <v>0</v>
      </c>
      <c r="JJ81">
        <v>778.59900000000005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750.46500000000003</v>
      </c>
      <c r="JT81">
        <v>0</v>
      </c>
      <c r="JV81">
        <v>750.27700000000004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729.50199999999995</v>
      </c>
      <c r="KF81">
        <v>0.10199999999999999</v>
      </c>
      <c r="KH81">
        <v>729.64800000000002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765.81</v>
      </c>
      <c r="KR81">
        <v>2.5000000000000001E-2</v>
      </c>
      <c r="KT81">
        <v>766.06399999999996</v>
      </c>
      <c r="KU81">
        <v>2.5000000000000001E-2</v>
      </c>
      <c r="KV81">
        <v>150.53233478940001</v>
      </c>
      <c r="KW81">
        <v>138.44972008560001</v>
      </c>
      <c r="KX81">
        <v>115.373851659</v>
      </c>
      <c r="KY81">
        <v>108.922789009</v>
      </c>
      <c r="KZ81">
        <v>111.03483393719999</v>
      </c>
      <c r="LA81">
        <v>140.95678749999999</v>
      </c>
      <c r="LB81">
        <v>128.79879996220001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-23.788116000000002</v>
      </c>
      <c r="LI81">
        <v>-5.7967879999999994</v>
      </c>
      <c r="LJ81">
        <v>-78.25409959400001</v>
      </c>
      <c r="LK81">
        <v>-58.466654250000005</v>
      </c>
      <c r="LL81">
        <v>-40.275270531999993</v>
      </c>
      <c r="LM81">
        <v>-31.058652744000003</v>
      </c>
      <c r="LN81">
        <v>-31.078930388999996</v>
      </c>
      <c r="LO81">
        <v>-35.085327800000002</v>
      </c>
      <c r="LP81">
        <v>-30.603812039999998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80.323540000000008</v>
      </c>
      <c r="LY81">
        <v>79.452394999999996</v>
      </c>
      <c r="LZ81">
        <v>78.737614999999991</v>
      </c>
      <c r="MA81">
        <v>78.619365000000002</v>
      </c>
      <c r="MB81">
        <v>65.393775000000005</v>
      </c>
      <c r="MC81">
        <v>0</v>
      </c>
      <c r="MD81">
        <v>0</v>
      </c>
      <c r="ME81">
        <v>-25.307158724999997</v>
      </c>
      <c r="MF81">
        <v>-24.3359987981</v>
      </c>
      <c r="MG81">
        <v>-24.282645767100004</v>
      </c>
      <c r="MH81">
        <v>-26.226831449999999</v>
      </c>
      <c r="MI81">
        <v>-19.8576820806</v>
      </c>
      <c r="MJ81">
        <v>-36.180333705599999</v>
      </c>
      <c r="MK81">
        <v>-15.688266886399999</v>
      </c>
      <c r="ML81">
        <v>127.29461647040003</v>
      </c>
      <c r="MM81">
        <v>135.09946203749999</v>
      </c>
      <c r="MN81">
        <v>129.55355035989999</v>
      </c>
      <c r="MO81">
        <v>130.25666981500001</v>
      </c>
      <c r="MP81">
        <v>125.49199646760002</v>
      </c>
      <c r="MQ81">
        <v>45.903009994399987</v>
      </c>
      <c r="MR81">
        <v>76.70993303580002</v>
      </c>
    </row>
    <row r="82" spans="1:356" x14ac:dyDescent="0.25">
      <c r="A82">
        <v>251</v>
      </c>
      <c r="B82" t="s">
        <v>176</v>
      </c>
      <c r="C82" s="8">
        <v>42856.317696759259</v>
      </c>
      <c r="D82">
        <v>64.907499999999999</v>
      </c>
      <c r="E82">
        <v>66.019900000000007</v>
      </c>
      <c r="F82">
        <v>12</v>
      </c>
      <c r="G82">
        <v>68</v>
      </c>
      <c r="H82">
        <v>1.3718999999999999</v>
      </c>
      <c r="I82">
        <v>775.75049999999999</v>
      </c>
      <c r="J82">
        <v>19307</v>
      </c>
      <c r="K82">
        <v>30</v>
      </c>
      <c r="L82">
        <v>239517</v>
      </c>
      <c r="M82">
        <v>239707</v>
      </c>
      <c r="N82">
        <v>139220</v>
      </c>
      <c r="O82">
        <v>139238</v>
      </c>
      <c r="P82">
        <v>139279</v>
      </c>
      <c r="Q82">
        <v>139329</v>
      </c>
      <c r="R82">
        <v>221101</v>
      </c>
      <c r="S82">
        <v>221119</v>
      </c>
      <c r="T82">
        <v>220889</v>
      </c>
      <c r="U82">
        <v>220897</v>
      </c>
      <c r="V82">
        <v>215467</v>
      </c>
      <c r="W82">
        <v>215392</v>
      </c>
      <c r="X82">
        <v>215988</v>
      </c>
      <c r="Y82">
        <v>215830</v>
      </c>
      <c r="Z82">
        <v>294074</v>
      </c>
      <c r="AA82">
        <v>294058</v>
      </c>
      <c r="AB82">
        <v>1362.2</v>
      </c>
      <c r="AC82">
        <v>23019.8887</v>
      </c>
      <c r="AD82">
        <v>6</v>
      </c>
      <c r="AE82">
        <v>219.26070000000001</v>
      </c>
      <c r="AF82">
        <v>219.26070000000001</v>
      </c>
      <c r="AG82">
        <v>219.26070000000001</v>
      </c>
      <c r="AH82">
        <v>219.26070000000001</v>
      </c>
      <c r="AI82">
        <v>219.26070000000001</v>
      </c>
      <c r="AJ82">
        <v>42.019199999999998</v>
      </c>
      <c r="AK82">
        <v>42.019199999999998</v>
      </c>
      <c r="AL82">
        <v>1206.8359</v>
      </c>
      <c r="AM82">
        <v>1137.3594000000001</v>
      </c>
      <c r="AN82">
        <v>1094.3334</v>
      </c>
      <c r="AO82">
        <v>902.97270000000003</v>
      </c>
      <c r="AP82">
        <v>1092.3116</v>
      </c>
      <c r="AQ82">
        <v>1025.8232</v>
      </c>
      <c r="AR82">
        <v>1004.468</v>
      </c>
      <c r="AS82">
        <v>982.47739999999999</v>
      </c>
      <c r="AT82">
        <v>961.62270000000001</v>
      </c>
      <c r="AU82">
        <v>950.57629999999995</v>
      </c>
      <c r="AV82">
        <v>937.97879999999998</v>
      </c>
      <c r="AW82">
        <v>920.33590000000004</v>
      </c>
      <c r="AX82">
        <v>16</v>
      </c>
      <c r="AY82">
        <v>17.8</v>
      </c>
      <c r="AZ82">
        <v>32.287100000000002</v>
      </c>
      <c r="BA82">
        <v>19.003900000000002</v>
      </c>
      <c r="BB82">
        <v>11.4839</v>
      </c>
      <c r="BC82">
        <v>8.2680000000000007</v>
      </c>
      <c r="BD82">
        <v>5.8985000000000003</v>
      </c>
      <c r="BE82">
        <v>4.2510000000000003</v>
      </c>
      <c r="BF82">
        <v>3.2227999999999999</v>
      </c>
      <c r="BG82">
        <v>2.8212999999999999</v>
      </c>
      <c r="BH82">
        <v>2.8241000000000001</v>
      </c>
      <c r="BI82">
        <v>79.67</v>
      </c>
      <c r="BJ82">
        <v>116.62</v>
      </c>
      <c r="BK82">
        <v>134.24</v>
      </c>
      <c r="BL82">
        <v>190.76</v>
      </c>
      <c r="BM82">
        <v>193.55</v>
      </c>
      <c r="BN82">
        <v>269.64</v>
      </c>
      <c r="BO82">
        <v>267.58</v>
      </c>
      <c r="BP82">
        <v>378.93</v>
      </c>
      <c r="BQ82">
        <v>370.93</v>
      </c>
      <c r="BR82">
        <v>528.99</v>
      </c>
      <c r="BS82">
        <v>492.22</v>
      </c>
      <c r="BT82">
        <v>694.53</v>
      </c>
      <c r="BU82">
        <v>579.07000000000005</v>
      </c>
      <c r="BV82">
        <v>808.54</v>
      </c>
      <c r="BW82">
        <v>50.9</v>
      </c>
      <c r="BX82">
        <v>46.3</v>
      </c>
      <c r="BY82">
        <v>43.881500000000003</v>
      </c>
      <c r="BZ82">
        <v>-26.320001999999999</v>
      </c>
      <c r="CA82">
        <v>-20.688700000000001</v>
      </c>
      <c r="CB82">
        <v>20.880299999999998</v>
      </c>
      <c r="CC82">
        <v>5.0162000000000004</v>
      </c>
      <c r="CD82">
        <v>-20.688700000000001</v>
      </c>
      <c r="CE82">
        <v>6210350</v>
      </c>
      <c r="CF82">
        <v>2</v>
      </c>
      <c r="CI82">
        <v>3.9064000000000001</v>
      </c>
      <c r="CJ82">
        <v>7.6406999999999998</v>
      </c>
      <c r="CK82">
        <v>9.1556999999999995</v>
      </c>
      <c r="CL82">
        <v>10.947900000000001</v>
      </c>
      <c r="CM82">
        <v>13.027900000000001</v>
      </c>
      <c r="CN82">
        <v>18.785699999999999</v>
      </c>
      <c r="CO82">
        <v>4.2347999999999999</v>
      </c>
      <c r="CP82">
        <v>8.0361999999999991</v>
      </c>
      <c r="CQ82">
        <v>9.4506999999999994</v>
      </c>
      <c r="CR82">
        <v>11.2826</v>
      </c>
      <c r="CS82">
        <v>14.3391</v>
      </c>
      <c r="CT82">
        <v>21.459399999999999</v>
      </c>
      <c r="CU82">
        <v>24.917200000000001</v>
      </c>
      <c r="CV82">
        <v>25.06</v>
      </c>
      <c r="CW82">
        <v>25.139399999999998</v>
      </c>
      <c r="CX82">
        <v>25.066700000000001</v>
      </c>
      <c r="CY82">
        <v>24.854900000000001</v>
      </c>
      <c r="CZ82">
        <v>24.7681</v>
      </c>
      <c r="DB82">
        <v>18480</v>
      </c>
      <c r="DC82">
        <v>529</v>
      </c>
      <c r="DD82">
        <v>9</v>
      </c>
      <c r="DF82" t="s">
        <v>716</v>
      </c>
      <c r="DG82">
        <v>279</v>
      </c>
      <c r="DH82">
        <v>1129</v>
      </c>
      <c r="DI82">
        <v>7</v>
      </c>
      <c r="DJ82">
        <v>6</v>
      </c>
      <c r="DK82">
        <v>35</v>
      </c>
      <c r="DL82">
        <v>30</v>
      </c>
      <c r="DM82">
        <v>-26.320001999999999</v>
      </c>
      <c r="DN82">
        <v>1756.8571999999999</v>
      </c>
      <c r="DO82">
        <v>1700.3286000000001</v>
      </c>
      <c r="DP82">
        <v>1399.4928</v>
      </c>
      <c r="DQ82">
        <v>1435.5571</v>
      </c>
      <c r="DR82">
        <v>1311.3071</v>
      </c>
      <c r="DS82">
        <v>1232.4000000000001</v>
      </c>
      <c r="DT82">
        <v>1101.4641999999999</v>
      </c>
      <c r="DU82">
        <v>83.117099999999994</v>
      </c>
      <c r="DV82">
        <v>84.736400000000003</v>
      </c>
      <c r="DW82">
        <v>90.492099999999994</v>
      </c>
      <c r="DX82">
        <v>103.4543</v>
      </c>
      <c r="DY82">
        <v>62.9114</v>
      </c>
      <c r="DZ82">
        <v>79.756399999999999</v>
      </c>
      <c r="EA82">
        <v>37.7879</v>
      </c>
      <c r="EB82">
        <v>32.287100000000002</v>
      </c>
      <c r="EC82">
        <v>19.003900000000002</v>
      </c>
      <c r="ED82">
        <v>11.4839</v>
      </c>
      <c r="EE82">
        <v>8.2680000000000007</v>
      </c>
      <c r="EF82">
        <v>5.8985000000000003</v>
      </c>
      <c r="EG82">
        <v>4.2510000000000003</v>
      </c>
      <c r="EH82">
        <v>3.2227999999999999</v>
      </c>
      <c r="EI82">
        <v>2.8212999999999999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6.0356E-2</v>
      </c>
      <c r="EY82">
        <v>4.8482999999999998E-2</v>
      </c>
      <c r="EZ82">
        <v>3.9962999999999999E-2</v>
      </c>
      <c r="FA82">
        <v>2.8969999999999999E-2</v>
      </c>
      <c r="FB82">
        <v>3.1083E-2</v>
      </c>
      <c r="FC82">
        <v>2.5992999999999999E-2</v>
      </c>
      <c r="FD82">
        <v>2.2612E-2</v>
      </c>
      <c r="FE82">
        <v>-1.0870000000000001E-3</v>
      </c>
      <c r="FF82">
        <v>-3.3700000000000002E-3</v>
      </c>
      <c r="FG82">
        <v>-8.2430000000000003E-3</v>
      </c>
      <c r="FH82">
        <v>-5.189E-3</v>
      </c>
      <c r="FI82">
        <v>-7.4400000000000004E-3</v>
      </c>
      <c r="FJ82">
        <v>-3.5140000000000002E-3</v>
      </c>
      <c r="FK82">
        <v>-1.519E-3</v>
      </c>
      <c r="FL82">
        <v>8.4264000000000006E-2</v>
      </c>
      <c r="FM82">
        <v>8.1004000000000007E-2</v>
      </c>
      <c r="FN82">
        <v>7.8875000000000001E-2</v>
      </c>
      <c r="FO82">
        <v>7.5939000000000006E-2</v>
      </c>
      <c r="FP82">
        <v>8.2139000000000004E-2</v>
      </c>
      <c r="FQ82">
        <v>0.10951900000000001</v>
      </c>
      <c r="FR82">
        <v>0.10332</v>
      </c>
      <c r="FS82">
        <v>-0.22645199999999999</v>
      </c>
      <c r="FT82">
        <v>-0.22370899999999999</v>
      </c>
      <c r="FU82">
        <v>-0.22128800000000001</v>
      </c>
      <c r="FV82">
        <v>-0.22087300000000001</v>
      </c>
      <c r="FW82">
        <v>-0.22487699999999999</v>
      </c>
      <c r="FX82">
        <v>-0.233871</v>
      </c>
      <c r="FY82">
        <v>-0.227441</v>
      </c>
      <c r="FZ82">
        <v>-1.373556</v>
      </c>
      <c r="GA82">
        <v>-1.348946</v>
      </c>
      <c r="GB82">
        <v>-1.328524</v>
      </c>
      <c r="GC82">
        <v>-1.3243469999999999</v>
      </c>
      <c r="GD82">
        <v>-1.3651489999999999</v>
      </c>
      <c r="GE82">
        <v>-1.4466030000000001</v>
      </c>
      <c r="GF82">
        <v>-1.389731</v>
      </c>
      <c r="GG82">
        <v>-0.34698200000000001</v>
      </c>
      <c r="GH82">
        <v>-0.32321800000000001</v>
      </c>
      <c r="GI82">
        <v>-0.30699199999999999</v>
      </c>
      <c r="GJ82">
        <v>-0.30651200000000001</v>
      </c>
      <c r="GK82">
        <v>-0.34038099999999999</v>
      </c>
      <c r="GL82">
        <v>-0.47694599999999998</v>
      </c>
      <c r="GM82">
        <v>-0.41694500000000001</v>
      </c>
      <c r="GN82">
        <v>-0.39947100000000002</v>
      </c>
      <c r="GO82">
        <v>-0.374164</v>
      </c>
      <c r="GP82">
        <v>-0.351551</v>
      </c>
      <c r="GQ82">
        <v>-0.348109</v>
      </c>
      <c r="GR82">
        <v>-0.38209700000000002</v>
      </c>
      <c r="GS82">
        <v>-0.46195799999999998</v>
      </c>
      <c r="GT82">
        <v>-0.403507</v>
      </c>
      <c r="GU82">
        <v>0.40991899999999998</v>
      </c>
      <c r="GV82">
        <v>0.366425</v>
      </c>
      <c r="GW82">
        <v>0.32667800000000002</v>
      </c>
      <c r="GX82">
        <v>0.26253599999999999</v>
      </c>
      <c r="GY82">
        <v>0.412935</v>
      </c>
      <c r="GZ82">
        <v>0.32922600000000002</v>
      </c>
      <c r="HA82">
        <v>0.297323</v>
      </c>
      <c r="HB82">
        <v>-55</v>
      </c>
      <c r="HC82">
        <v>-55</v>
      </c>
      <c r="HD82">
        <v>-55</v>
      </c>
      <c r="HE82">
        <v>-55</v>
      </c>
      <c r="HF82">
        <v>-45</v>
      </c>
      <c r="HG82">
        <v>40</v>
      </c>
      <c r="HH82">
        <v>-40</v>
      </c>
      <c r="HI82">
        <v>-1.4601090000000001</v>
      </c>
      <c r="HJ82">
        <v>-1.4442870000000001</v>
      </c>
      <c r="HK82">
        <v>-1.431192</v>
      </c>
      <c r="HL82">
        <v>-1.4289849999999999</v>
      </c>
      <c r="HM82">
        <v>-1.4525539999999999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742.81</v>
      </c>
      <c r="HX82">
        <v>0</v>
      </c>
      <c r="HZ82">
        <v>742.601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761.22900000000004</v>
      </c>
      <c r="IJ82">
        <v>0</v>
      </c>
      <c r="IL82">
        <v>761.07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775.45100000000002</v>
      </c>
      <c r="IV82">
        <v>0</v>
      </c>
      <c r="IX82">
        <v>775.55799999999999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778.81799999999998</v>
      </c>
      <c r="JH82">
        <v>0</v>
      </c>
      <c r="JJ82">
        <v>778.59900000000005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750.46500000000003</v>
      </c>
      <c r="JT82">
        <v>0</v>
      </c>
      <c r="JV82">
        <v>750.27700000000004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729.50199999999995</v>
      </c>
      <c r="KF82">
        <v>0.10199999999999999</v>
      </c>
      <c r="KH82">
        <v>729.64800000000002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765.81</v>
      </c>
      <c r="KR82">
        <v>2.5000000000000001E-2</v>
      </c>
      <c r="KT82">
        <v>766.06399999999996</v>
      </c>
      <c r="KU82">
        <v>2.5000000000000001E-2</v>
      </c>
      <c r="KV82">
        <v>148.03981510080001</v>
      </c>
      <c r="KW82">
        <v>137.73341791440001</v>
      </c>
      <c r="KX82">
        <v>110.3849946</v>
      </c>
      <c r="KY82">
        <v>109.01477061690001</v>
      </c>
      <c r="KZ82">
        <v>107.70945388690001</v>
      </c>
      <c r="LA82">
        <v>134.97121560000002</v>
      </c>
      <c r="LB82">
        <v>113.80328114399998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-23.761293599999998</v>
      </c>
      <c r="LI82">
        <v>-5.7770013999999996</v>
      </c>
      <c r="LJ82">
        <v>-81.409290564000003</v>
      </c>
      <c r="LK82">
        <v>-60.855000898</v>
      </c>
      <c r="LL82">
        <v>-42.140781279999999</v>
      </c>
      <c r="LM82">
        <v>-31.494296006999996</v>
      </c>
      <c r="LN82">
        <v>-32.276217806999995</v>
      </c>
      <c r="LO82">
        <v>-32.518188837000004</v>
      </c>
      <c r="LP82">
        <v>-29.313595983000003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80.30599500000001</v>
      </c>
      <c r="LY82">
        <v>79.43578500000001</v>
      </c>
      <c r="LZ82">
        <v>78.715559999999996</v>
      </c>
      <c r="MA82">
        <v>78.594174999999993</v>
      </c>
      <c r="MB82">
        <v>65.364930000000001</v>
      </c>
      <c r="MC82">
        <v>0</v>
      </c>
      <c r="MD82">
        <v>0</v>
      </c>
      <c r="ME82">
        <v>-28.840137592199998</v>
      </c>
      <c r="MF82">
        <v>-27.388329735200003</v>
      </c>
      <c r="MG82">
        <v>-27.780350763199998</v>
      </c>
      <c r="MH82">
        <v>-31.709984401600003</v>
      </c>
      <c r="MI82">
        <v>-21.413845243400001</v>
      </c>
      <c r="MJ82">
        <v>-38.039495954399996</v>
      </c>
      <c r="MK82">
        <v>-15.755475965500001</v>
      </c>
      <c r="ML82">
        <v>118.09638194460001</v>
      </c>
      <c r="MM82">
        <v>128.92587228120004</v>
      </c>
      <c r="MN82">
        <v>119.17942255680001</v>
      </c>
      <c r="MO82">
        <v>124.40466520830003</v>
      </c>
      <c r="MP82">
        <v>119.3843208365</v>
      </c>
      <c r="MQ82">
        <v>40.652237208600013</v>
      </c>
      <c r="MR82">
        <v>62.957207795499983</v>
      </c>
    </row>
    <row r="83" spans="1:356" x14ac:dyDescent="0.25">
      <c r="A83">
        <v>251</v>
      </c>
      <c r="B83" t="s">
        <v>177</v>
      </c>
      <c r="C83" s="8">
        <v>42856.318645833337</v>
      </c>
      <c r="D83">
        <v>65.637500000000003</v>
      </c>
      <c r="E83">
        <v>66.569600000000008</v>
      </c>
      <c r="F83">
        <v>13</v>
      </c>
      <c r="G83">
        <v>68</v>
      </c>
      <c r="H83">
        <v>1.3718999999999999</v>
      </c>
      <c r="I83">
        <v>773.82309999999995</v>
      </c>
      <c r="J83">
        <v>19252</v>
      </c>
      <c r="K83">
        <v>30</v>
      </c>
      <c r="L83">
        <v>239517</v>
      </c>
      <c r="M83">
        <v>239707</v>
      </c>
      <c r="N83">
        <v>139220</v>
      </c>
      <c r="O83">
        <v>139238</v>
      </c>
      <c r="P83">
        <v>139279</v>
      </c>
      <c r="Q83">
        <v>139329</v>
      </c>
      <c r="R83">
        <v>221101</v>
      </c>
      <c r="S83">
        <v>221119</v>
      </c>
      <c r="T83">
        <v>220889</v>
      </c>
      <c r="U83">
        <v>220897</v>
      </c>
      <c r="V83">
        <v>215467</v>
      </c>
      <c r="W83">
        <v>215392</v>
      </c>
      <c r="X83">
        <v>215988</v>
      </c>
      <c r="Y83">
        <v>215830</v>
      </c>
      <c r="Z83">
        <v>294074</v>
      </c>
      <c r="AA83">
        <v>294058</v>
      </c>
      <c r="AB83">
        <v>1362.2</v>
      </c>
      <c r="AC83">
        <v>23039.654299999998</v>
      </c>
      <c r="AD83">
        <v>6</v>
      </c>
      <c r="AE83">
        <v>220.0591</v>
      </c>
      <c r="AF83">
        <v>220.0591</v>
      </c>
      <c r="AG83">
        <v>220.0591</v>
      </c>
      <c r="AH83">
        <v>220.0591</v>
      </c>
      <c r="AI83">
        <v>220.0591</v>
      </c>
      <c r="AJ83">
        <v>42.817500000000003</v>
      </c>
      <c r="AK83">
        <v>42.817500000000003</v>
      </c>
      <c r="AL83">
        <v>1198.6328000000001</v>
      </c>
      <c r="AM83">
        <v>1131.7384999999999</v>
      </c>
      <c r="AN83">
        <v>1092.3334</v>
      </c>
      <c r="AO83">
        <v>900.38919999999996</v>
      </c>
      <c r="AP83">
        <v>1079.2555</v>
      </c>
      <c r="AQ83">
        <v>1013.9115</v>
      </c>
      <c r="AR83">
        <v>992.68370000000004</v>
      </c>
      <c r="AS83">
        <v>971.08680000000004</v>
      </c>
      <c r="AT83">
        <v>950.54629999999997</v>
      </c>
      <c r="AU83">
        <v>939.58280000000002</v>
      </c>
      <c r="AV83">
        <v>927.95450000000005</v>
      </c>
      <c r="AW83">
        <v>910.92650000000003</v>
      </c>
      <c r="AX83">
        <v>15.8</v>
      </c>
      <c r="AY83">
        <v>17.600000000000001</v>
      </c>
      <c r="AZ83">
        <v>32.294699999999999</v>
      </c>
      <c r="BA83">
        <v>19.212800000000001</v>
      </c>
      <c r="BB83">
        <v>11.673999999999999</v>
      </c>
      <c r="BC83">
        <v>8.3811</v>
      </c>
      <c r="BD83">
        <v>6.0033000000000003</v>
      </c>
      <c r="BE83">
        <v>4.3394000000000004</v>
      </c>
      <c r="BF83">
        <v>3.2673999999999999</v>
      </c>
      <c r="BG83">
        <v>2.8188</v>
      </c>
      <c r="BH83">
        <v>2.8237999999999999</v>
      </c>
      <c r="BI83">
        <v>78.92</v>
      </c>
      <c r="BJ83">
        <v>113.8</v>
      </c>
      <c r="BK83">
        <v>132.21</v>
      </c>
      <c r="BL83">
        <v>184.59</v>
      </c>
      <c r="BM83">
        <v>190.72</v>
      </c>
      <c r="BN83">
        <v>263.97000000000003</v>
      </c>
      <c r="BO83">
        <v>263.08999999999997</v>
      </c>
      <c r="BP83">
        <v>369.89</v>
      </c>
      <c r="BQ83">
        <v>364.88</v>
      </c>
      <c r="BR83">
        <v>512.23</v>
      </c>
      <c r="BS83">
        <v>486.48</v>
      </c>
      <c r="BT83">
        <v>679.52</v>
      </c>
      <c r="BU83">
        <v>575.71</v>
      </c>
      <c r="BV83">
        <v>804.84</v>
      </c>
      <c r="BW83">
        <v>50.2</v>
      </c>
      <c r="BX83">
        <v>46.6</v>
      </c>
      <c r="BY83">
        <v>42.790300000000002</v>
      </c>
      <c r="BZ83">
        <v>0</v>
      </c>
      <c r="CA83">
        <v>-8.0465</v>
      </c>
      <c r="CB83">
        <v>10.120100000000001</v>
      </c>
      <c r="CC83">
        <v>2.109</v>
      </c>
      <c r="CD83">
        <v>-8.0465</v>
      </c>
      <c r="CE83">
        <v>6210349</v>
      </c>
      <c r="CF83">
        <v>1</v>
      </c>
      <c r="CI83">
        <v>3.9921000000000002</v>
      </c>
      <c r="CJ83">
        <v>7.6729000000000003</v>
      </c>
      <c r="CK83">
        <v>9.4056999999999995</v>
      </c>
      <c r="CL83">
        <v>11.049300000000001</v>
      </c>
      <c r="CM83">
        <v>12.9186</v>
      </c>
      <c r="CN83">
        <v>18.3536</v>
      </c>
      <c r="CO83">
        <v>4.2362000000000002</v>
      </c>
      <c r="CP83">
        <v>8.3927999999999994</v>
      </c>
      <c r="CQ83">
        <v>9.6841000000000008</v>
      </c>
      <c r="CR83">
        <v>11.413</v>
      </c>
      <c r="CS83">
        <v>13.9072</v>
      </c>
      <c r="CT83">
        <v>19.3203</v>
      </c>
      <c r="CU83">
        <v>24.889900000000001</v>
      </c>
      <c r="CV83">
        <v>25.020600000000002</v>
      </c>
      <c r="CW83">
        <v>25.0762</v>
      </c>
      <c r="CX83">
        <v>25.014099999999999</v>
      </c>
      <c r="CY83">
        <v>24.866900000000001</v>
      </c>
      <c r="CZ83">
        <v>25.050899999999999</v>
      </c>
      <c r="DB83">
        <v>18480</v>
      </c>
      <c r="DC83">
        <v>529</v>
      </c>
      <c r="DD83">
        <v>10</v>
      </c>
      <c r="DF83" t="s">
        <v>716</v>
      </c>
      <c r="DG83">
        <v>279</v>
      </c>
      <c r="DH83">
        <v>1129</v>
      </c>
      <c r="DI83">
        <v>7</v>
      </c>
      <c r="DJ83">
        <v>6</v>
      </c>
      <c r="DK83">
        <v>35</v>
      </c>
      <c r="DL83">
        <v>37.333336000000003</v>
      </c>
      <c r="DM83">
        <v>0</v>
      </c>
      <c r="DN83">
        <v>1777.4070999999999</v>
      </c>
      <c r="DO83">
        <v>1695.9429</v>
      </c>
      <c r="DP83">
        <v>1428.2643</v>
      </c>
      <c r="DQ83">
        <v>1434.3571999999999</v>
      </c>
      <c r="DR83">
        <v>1329.7428</v>
      </c>
      <c r="DS83">
        <v>1320.9429</v>
      </c>
      <c r="DT83">
        <v>1227.7357</v>
      </c>
      <c r="DU83">
        <v>58.121400000000001</v>
      </c>
      <c r="DV83">
        <v>57.9621</v>
      </c>
      <c r="DW83">
        <v>56.9664</v>
      </c>
      <c r="DX83">
        <v>66.860699999999994</v>
      </c>
      <c r="DY83">
        <v>52.505000000000003</v>
      </c>
      <c r="DZ83">
        <v>78.624300000000005</v>
      </c>
      <c r="EA83">
        <v>37.829300000000003</v>
      </c>
      <c r="EB83">
        <v>32.294699999999999</v>
      </c>
      <c r="EC83">
        <v>19.212800000000001</v>
      </c>
      <c r="ED83">
        <v>11.673999999999999</v>
      </c>
      <c r="EE83">
        <v>8.3811</v>
      </c>
      <c r="EF83">
        <v>6.0033000000000003</v>
      </c>
      <c r="EG83">
        <v>4.3394000000000004</v>
      </c>
      <c r="EH83">
        <v>3.2673999999999999</v>
      </c>
      <c r="EI83">
        <v>2.8188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6.2399000000000003E-2</v>
      </c>
      <c r="EY83">
        <v>5.0082000000000002E-2</v>
      </c>
      <c r="EZ83">
        <v>4.1262E-2</v>
      </c>
      <c r="FA83">
        <v>2.9371999999999999E-2</v>
      </c>
      <c r="FB83">
        <v>3.2021000000000001E-2</v>
      </c>
      <c r="FC83">
        <v>2.6412000000000001E-2</v>
      </c>
      <c r="FD83">
        <v>2.2915000000000001E-2</v>
      </c>
      <c r="FE83">
        <v>-1.088E-3</v>
      </c>
      <c r="FF83">
        <v>-3.3730000000000001E-3</v>
      </c>
      <c r="FG83">
        <v>-8.2489999999999994E-3</v>
      </c>
      <c r="FH83">
        <v>-5.1919999999999996E-3</v>
      </c>
      <c r="FI83">
        <v>-7.4479999999999998E-3</v>
      </c>
      <c r="FJ83">
        <v>-5.3600000000000002E-4</v>
      </c>
      <c r="FK83">
        <v>3.97E-4</v>
      </c>
      <c r="FL83">
        <v>8.4247000000000002E-2</v>
      </c>
      <c r="FM83">
        <v>8.0993999999999997E-2</v>
      </c>
      <c r="FN83">
        <v>7.8863000000000003E-2</v>
      </c>
      <c r="FO83">
        <v>7.5925999999999993E-2</v>
      </c>
      <c r="FP83">
        <v>8.2124000000000003E-2</v>
      </c>
      <c r="FQ83">
        <v>0.109448</v>
      </c>
      <c r="FR83">
        <v>0.103184</v>
      </c>
      <c r="FS83">
        <v>-0.226741</v>
      </c>
      <c r="FT83">
        <v>-0.223938</v>
      </c>
      <c r="FU83">
        <v>-0.22157499999999999</v>
      </c>
      <c r="FV83">
        <v>-0.221138</v>
      </c>
      <c r="FW83">
        <v>-0.22518199999999999</v>
      </c>
      <c r="FX83">
        <v>-0.23458799999999999</v>
      </c>
      <c r="FY83">
        <v>-0.22847600000000001</v>
      </c>
      <c r="FZ83">
        <v>-1.374274</v>
      </c>
      <c r="GA83">
        <v>-1.3491709999999999</v>
      </c>
      <c r="GB83">
        <v>-1.32988</v>
      </c>
      <c r="GC83">
        <v>-1.324892</v>
      </c>
      <c r="GD83">
        <v>-1.3665430000000001</v>
      </c>
      <c r="GE83">
        <v>-1.45581</v>
      </c>
      <c r="GF83">
        <v>-1.401616</v>
      </c>
      <c r="GG83">
        <v>-0.34705599999999998</v>
      </c>
      <c r="GH83">
        <v>-0.32343699999999997</v>
      </c>
      <c r="GI83">
        <v>-0.30713299999999999</v>
      </c>
      <c r="GJ83">
        <v>-0.30662400000000001</v>
      </c>
      <c r="GK83">
        <v>-0.34048600000000001</v>
      </c>
      <c r="GL83">
        <v>-0.47634100000000001</v>
      </c>
      <c r="GM83">
        <v>-0.41518699999999997</v>
      </c>
      <c r="GN83">
        <v>-0.40027600000000002</v>
      </c>
      <c r="GO83">
        <v>-0.37440800000000002</v>
      </c>
      <c r="GP83">
        <v>-0.35201500000000002</v>
      </c>
      <c r="GQ83">
        <v>-0.34866999999999998</v>
      </c>
      <c r="GR83">
        <v>-0.38277800000000001</v>
      </c>
      <c r="GS83">
        <v>-0.464675</v>
      </c>
      <c r="GT83">
        <v>-0.40884500000000001</v>
      </c>
      <c r="GU83">
        <v>0.41031099999999998</v>
      </c>
      <c r="GV83">
        <v>0.36788300000000002</v>
      </c>
      <c r="GW83">
        <v>0.32906200000000002</v>
      </c>
      <c r="GX83">
        <v>0.26495800000000003</v>
      </c>
      <c r="GY83">
        <v>0.41674600000000001</v>
      </c>
      <c r="GZ83">
        <v>0.330731</v>
      </c>
      <c r="HA83">
        <v>0.29725600000000002</v>
      </c>
      <c r="HB83">
        <v>-55</v>
      </c>
      <c r="HC83">
        <v>-55</v>
      </c>
      <c r="HD83">
        <v>-55</v>
      </c>
      <c r="HE83">
        <v>-55</v>
      </c>
      <c r="HF83">
        <v>-45</v>
      </c>
      <c r="HG83">
        <v>30</v>
      </c>
      <c r="HH83">
        <v>-30</v>
      </c>
      <c r="HI83">
        <v>-1.460699</v>
      </c>
      <c r="HJ83">
        <v>-1.4448650000000001</v>
      </c>
      <c r="HK83">
        <v>-1.431826</v>
      </c>
      <c r="HL83">
        <v>-1.429651</v>
      </c>
      <c r="HM83">
        <v>-1.4531989999999999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742.81</v>
      </c>
      <c r="HX83">
        <v>0</v>
      </c>
      <c r="HZ83">
        <v>742.601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761.22900000000004</v>
      </c>
      <c r="IJ83">
        <v>0</v>
      </c>
      <c r="IL83">
        <v>761.07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775.45100000000002</v>
      </c>
      <c r="IV83">
        <v>0</v>
      </c>
      <c r="IX83">
        <v>775.55799999999999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778.81799999999998</v>
      </c>
      <c r="JH83">
        <v>0</v>
      </c>
      <c r="JJ83">
        <v>778.59900000000005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750.46500000000003</v>
      </c>
      <c r="JT83">
        <v>0</v>
      </c>
      <c r="JV83">
        <v>750.27700000000004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729.50199999999995</v>
      </c>
      <c r="KF83">
        <v>0.10199999999999999</v>
      </c>
      <c r="KH83">
        <v>729.64800000000002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765.81</v>
      </c>
      <c r="KR83">
        <v>2.5000000000000001E-2</v>
      </c>
      <c r="KT83">
        <v>766.06399999999996</v>
      </c>
      <c r="KU83">
        <v>2.5000000000000001E-2</v>
      </c>
      <c r="KV83">
        <v>149.74121595369999</v>
      </c>
      <c r="KW83">
        <v>137.36119924260001</v>
      </c>
      <c r="KX83">
        <v>112.63720749090001</v>
      </c>
      <c r="KY83">
        <v>108.90500476719998</v>
      </c>
      <c r="KZ83">
        <v>109.2037977072</v>
      </c>
      <c r="LA83">
        <v>144.5745585192</v>
      </c>
      <c r="LB83">
        <v>126.68268046879999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-23.834140799999997</v>
      </c>
      <c r="LI83">
        <v>-5.8032903999999998</v>
      </c>
      <c r="LJ83">
        <v>-84.258113214000005</v>
      </c>
      <c r="LK83">
        <v>-63.018428239000002</v>
      </c>
      <c r="LL83">
        <v>-43.903328439999996</v>
      </c>
      <c r="LM83">
        <v>-32.035888559999997</v>
      </c>
      <c r="LN83">
        <v>-33.580061139000001</v>
      </c>
      <c r="LO83">
        <v>-37.670539560000009</v>
      </c>
      <c r="LP83">
        <v>-32.674472192000003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80.338444999999993</v>
      </c>
      <c r="LY83">
        <v>79.467575000000011</v>
      </c>
      <c r="LZ83">
        <v>78.750430000000009</v>
      </c>
      <c r="MA83">
        <v>78.630804999999995</v>
      </c>
      <c r="MB83">
        <v>65.393954999999991</v>
      </c>
      <c r="MC83">
        <v>0</v>
      </c>
      <c r="MD83">
        <v>0</v>
      </c>
      <c r="ME83">
        <v>-20.171380598399999</v>
      </c>
      <c r="MF83">
        <v>-18.747087737699999</v>
      </c>
      <c r="MG83">
        <v>-17.496261331199999</v>
      </c>
      <c r="MH83">
        <v>-20.501095276799997</v>
      </c>
      <c r="MI83">
        <v>-17.877217430000002</v>
      </c>
      <c r="MJ83">
        <v>-37.451977686300005</v>
      </c>
      <c r="MK83">
        <v>-15.706233579100001</v>
      </c>
      <c r="ML83">
        <v>125.65016714129999</v>
      </c>
      <c r="MM83">
        <v>135.0632582659</v>
      </c>
      <c r="MN83">
        <v>129.98804771970003</v>
      </c>
      <c r="MO83">
        <v>134.99882593039999</v>
      </c>
      <c r="MP83">
        <v>123.14047413820001</v>
      </c>
      <c r="MQ83">
        <v>45.617900472899983</v>
      </c>
      <c r="MR83">
        <v>72.498684297699981</v>
      </c>
    </row>
    <row r="84" spans="1:356" x14ac:dyDescent="0.25">
      <c r="A84">
        <v>251</v>
      </c>
      <c r="B84" t="s">
        <v>178</v>
      </c>
      <c r="C84" s="8">
        <v>42856.319641203707</v>
      </c>
      <c r="D84">
        <v>66.291499999999999</v>
      </c>
      <c r="E84">
        <v>67.087900000000005</v>
      </c>
      <c r="F84">
        <v>17</v>
      </c>
      <c r="G84">
        <v>69</v>
      </c>
      <c r="H84">
        <v>1.3718999999999999</v>
      </c>
      <c r="I84">
        <v>778.12890000000004</v>
      </c>
      <c r="J84">
        <v>19388</v>
      </c>
      <c r="K84">
        <v>30</v>
      </c>
      <c r="L84">
        <v>239517</v>
      </c>
      <c r="M84">
        <v>239707</v>
      </c>
      <c r="N84">
        <v>139220</v>
      </c>
      <c r="O84">
        <v>139238</v>
      </c>
      <c r="P84">
        <v>139279</v>
      </c>
      <c r="Q84">
        <v>139329</v>
      </c>
      <c r="R84">
        <v>221101</v>
      </c>
      <c r="S84">
        <v>221119</v>
      </c>
      <c r="T84">
        <v>220889</v>
      </c>
      <c r="U84">
        <v>220897</v>
      </c>
      <c r="V84">
        <v>215467</v>
      </c>
      <c r="W84">
        <v>215392</v>
      </c>
      <c r="X84">
        <v>215988</v>
      </c>
      <c r="Y84">
        <v>215830</v>
      </c>
      <c r="Z84">
        <v>294074</v>
      </c>
      <c r="AA84">
        <v>294058</v>
      </c>
      <c r="AB84">
        <v>1362.2</v>
      </c>
      <c r="AC84">
        <v>23058.091799999998</v>
      </c>
      <c r="AD84">
        <v>6</v>
      </c>
      <c r="AE84">
        <v>220.86189999999999</v>
      </c>
      <c r="AF84">
        <v>220.86189999999999</v>
      </c>
      <c r="AG84">
        <v>220.86189999999999</v>
      </c>
      <c r="AH84">
        <v>220.86189999999999</v>
      </c>
      <c r="AI84">
        <v>220.86189999999999</v>
      </c>
      <c r="AJ84">
        <v>43.6203</v>
      </c>
      <c r="AK84">
        <v>43.6203</v>
      </c>
      <c r="AL84">
        <v>1213.8671999999999</v>
      </c>
      <c r="AM84">
        <v>1144.7043000000001</v>
      </c>
      <c r="AN84">
        <v>1103.8334</v>
      </c>
      <c r="AO84">
        <v>905.12950000000001</v>
      </c>
      <c r="AP84">
        <v>1094.3933999999999</v>
      </c>
      <c r="AQ84">
        <v>1027.7074</v>
      </c>
      <c r="AR84">
        <v>1006.2836</v>
      </c>
      <c r="AS84">
        <v>984.31489999999997</v>
      </c>
      <c r="AT84">
        <v>963.51469999999995</v>
      </c>
      <c r="AU84">
        <v>952.07650000000001</v>
      </c>
      <c r="AV84">
        <v>940.17859999999996</v>
      </c>
      <c r="AW84">
        <v>922.26779999999997</v>
      </c>
      <c r="AX84">
        <v>15.8</v>
      </c>
      <c r="AY84">
        <v>19.399999999999999</v>
      </c>
      <c r="AZ84">
        <v>32.383499999999998</v>
      </c>
      <c r="BA84">
        <v>18.9543</v>
      </c>
      <c r="BB84">
        <v>11.451499999999999</v>
      </c>
      <c r="BC84">
        <v>8.2403999999999993</v>
      </c>
      <c r="BD84">
        <v>5.883</v>
      </c>
      <c r="BE84">
        <v>4.2823000000000002</v>
      </c>
      <c r="BF84">
        <v>3.2189999999999999</v>
      </c>
      <c r="BG84">
        <v>2.8222999999999998</v>
      </c>
      <c r="BH84">
        <v>2.8264999999999998</v>
      </c>
      <c r="BI84">
        <v>78.53</v>
      </c>
      <c r="BJ84">
        <v>114.96</v>
      </c>
      <c r="BK84">
        <v>132.52000000000001</v>
      </c>
      <c r="BL84">
        <v>188.34</v>
      </c>
      <c r="BM84">
        <v>191.85</v>
      </c>
      <c r="BN84">
        <v>266.36</v>
      </c>
      <c r="BO84">
        <v>265.02999999999997</v>
      </c>
      <c r="BP84">
        <v>372.14</v>
      </c>
      <c r="BQ84">
        <v>366.39</v>
      </c>
      <c r="BR84">
        <v>520.27</v>
      </c>
      <c r="BS84">
        <v>483.76</v>
      </c>
      <c r="BT84">
        <v>689.83</v>
      </c>
      <c r="BU84">
        <v>568.47</v>
      </c>
      <c r="BV84">
        <v>802.78</v>
      </c>
      <c r="BW84">
        <v>49.8</v>
      </c>
      <c r="BX84">
        <v>46.5</v>
      </c>
      <c r="BY84">
        <v>42.384599999999999</v>
      </c>
      <c r="BZ84">
        <v>-63.139995999999996</v>
      </c>
      <c r="CA84">
        <v>-44.227600000000002</v>
      </c>
      <c r="CB84">
        <v>44.227600000000002</v>
      </c>
      <c r="CC84">
        <v>14.4841</v>
      </c>
      <c r="CD84">
        <v>-44.227600000000002</v>
      </c>
      <c r="CE84">
        <v>6205096</v>
      </c>
      <c r="CF84">
        <v>2</v>
      </c>
      <c r="CI84">
        <v>3.9014000000000002</v>
      </c>
      <c r="CJ84">
        <v>7.6513999999999998</v>
      </c>
      <c r="CK84">
        <v>9.3028999999999993</v>
      </c>
      <c r="CL84">
        <v>10.856400000000001</v>
      </c>
      <c r="CM84">
        <v>13.0307</v>
      </c>
      <c r="CN84">
        <v>18.801400000000001</v>
      </c>
      <c r="CO84">
        <v>3.9657</v>
      </c>
      <c r="CP84">
        <v>8.3285999999999998</v>
      </c>
      <c r="CQ84">
        <v>9.7585999999999995</v>
      </c>
      <c r="CR84">
        <v>11.644299999999999</v>
      </c>
      <c r="CS84">
        <v>13.82</v>
      </c>
      <c r="CT84">
        <v>21.538599999999999</v>
      </c>
      <c r="CU84">
        <v>24.916699999999999</v>
      </c>
      <c r="CV84">
        <v>25.014299999999999</v>
      </c>
      <c r="CW84">
        <v>25.0259</v>
      </c>
      <c r="CX84">
        <v>25.125900000000001</v>
      </c>
      <c r="CY84">
        <v>24.836600000000001</v>
      </c>
      <c r="CZ84">
        <v>24.479800000000001</v>
      </c>
      <c r="DB84">
        <v>18480</v>
      </c>
      <c r="DC84">
        <v>529</v>
      </c>
      <c r="DD84">
        <v>11</v>
      </c>
      <c r="DF84" t="s">
        <v>716</v>
      </c>
      <c r="DG84">
        <v>279</v>
      </c>
      <c r="DH84">
        <v>1129</v>
      </c>
      <c r="DI84">
        <v>7</v>
      </c>
      <c r="DJ84">
        <v>6</v>
      </c>
      <c r="DK84">
        <v>35</v>
      </c>
      <c r="DL84">
        <v>32.333336000000003</v>
      </c>
      <c r="DM84">
        <v>-63.139995999999996</v>
      </c>
      <c r="DN84">
        <v>1767.05</v>
      </c>
      <c r="DO84">
        <v>1704.35</v>
      </c>
      <c r="DP84">
        <v>1401.1570999999999</v>
      </c>
      <c r="DQ84">
        <v>1437.9357</v>
      </c>
      <c r="DR84">
        <v>1295.6786</v>
      </c>
      <c r="DS84">
        <v>1317.4286</v>
      </c>
      <c r="DT84">
        <v>1044.3857</v>
      </c>
      <c r="DU84">
        <v>57.0107</v>
      </c>
      <c r="DV84">
        <v>57.8643</v>
      </c>
      <c r="DW84">
        <v>58.845700000000001</v>
      </c>
      <c r="DX84">
        <v>70.413600000000002</v>
      </c>
      <c r="DY84">
        <v>57.828600000000002</v>
      </c>
      <c r="DZ84">
        <v>80.970699999999994</v>
      </c>
      <c r="EA84">
        <v>37.831400000000002</v>
      </c>
      <c r="EB84">
        <v>32.383499999999998</v>
      </c>
      <c r="EC84">
        <v>18.9543</v>
      </c>
      <c r="ED84">
        <v>11.451499999999999</v>
      </c>
      <c r="EE84">
        <v>8.2403999999999993</v>
      </c>
      <c r="EF84">
        <v>5.883</v>
      </c>
      <c r="EG84">
        <v>4.2823000000000002</v>
      </c>
      <c r="EH84">
        <v>3.2189999999999999</v>
      </c>
      <c r="EI84">
        <v>2.8222999999999998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6.4057000000000003E-2</v>
      </c>
      <c r="EY84">
        <v>5.1404999999999999E-2</v>
      </c>
      <c r="EZ84">
        <v>4.2356999999999999E-2</v>
      </c>
      <c r="FA84">
        <v>2.9773999999999998E-2</v>
      </c>
      <c r="FB84">
        <v>3.2902000000000001E-2</v>
      </c>
      <c r="FC84">
        <v>2.6922999999999999E-2</v>
      </c>
      <c r="FD84">
        <v>2.3352999999999999E-2</v>
      </c>
      <c r="FE84">
        <v>-1.088E-3</v>
      </c>
      <c r="FF84">
        <v>-3.372E-3</v>
      </c>
      <c r="FG84">
        <v>-8.2470000000000009E-3</v>
      </c>
      <c r="FH84">
        <v>-5.1900000000000002E-3</v>
      </c>
      <c r="FI84">
        <v>-7.4440000000000001E-3</v>
      </c>
      <c r="FJ84">
        <v>6.2799999999999998E-4</v>
      </c>
      <c r="FK84">
        <v>1.08E-3</v>
      </c>
      <c r="FL84">
        <v>8.4248000000000003E-2</v>
      </c>
      <c r="FM84">
        <v>8.0989000000000005E-2</v>
      </c>
      <c r="FN84">
        <v>7.8866000000000006E-2</v>
      </c>
      <c r="FO84">
        <v>7.5925999999999993E-2</v>
      </c>
      <c r="FP84">
        <v>8.2132999999999998E-2</v>
      </c>
      <c r="FQ84">
        <v>0.10945000000000001</v>
      </c>
      <c r="FR84">
        <v>0.10335</v>
      </c>
      <c r="FS84">
        <v>-0.226831</v>
      </c>
      <c r="FT84">
        <v>-0.22408400000000001</v>
      </c>
      <c r="FU84">
        <v>-0.22164900000000001</v>
      </c>
      <c r="FV84">
        <v>-0.22123599999999999</v>
      </c>
      <c r="FW84">
        <v>-0.22520100000000001</v>
      </c>
      <c r="FX84">
        <v>-0.23485900000000001</v>
      </c>
      <c r="FY84">
        <v>-0.22795599999999999</v>
      </c>
      <c r="FZ84">
        <v>-1.373675</v>
      </c>
      <c r="GA84">
        <v>-1.3490599999999999</v>
      </c>
      <c r="GB84">
        <v>-1.3291759999999999</v>
      </c>
      <c r="GC84">
        <v>-1.3243959999999999</v>
      </c>
      <c r="GD84">
        <v>-1.3653379999999999</v>
      </c>
      <c r="GE84">
        <v>-1.460132</v>
      </c>
      <c r="GF84">
        <v>-1.39917</v>
      </c>
      <c r="GG84">
        <v>-0.34749400000000003</v>
      </c>
      <c r="GH84">
        <v>-0.32369700000000001</v>
      </c>
      <c r="GI84">
        <v>-0.307556</v>
      </c>
      <c r="GJ84">
        <v>-0.30698500000000001</v>
      </c>
      <c r="GK84">
        <v>-0.34111000000000002</v>
      </c>
      <c r="GL84">
        <v>-0.47688000000000003</v>
      </c>
      <c r="GM84">
        <v>-0.41853200000000002</v>
      </c>
      <c r="GN84">
        <v>-0.39961600000000003</v>
      </c>
      <c r="GO84">
        <v>-0.37429600000000002</v>
      </c>
      <c r="GP84">
        <v>-0.35130299999999998</v>
      </c>
      <c r="GQ84">
        <v>-0.34817100000000001</v>
      </c>
      <c r="GR84">
        <v>-0.38147900000000001</v>
      </c>
      <c r="GS84">
        <v>-0.46412999999999999</v>
      </c>
      <c r="GT84">
        <v>-0.40134599999999998</v>
      </c>
      <c r="GU84">
        <v>0.40963699999999997</v>
      </c>
      <c r="GV84">
        <v>0.36579299999999998</v>
      </c>
      <c r="GW84">
        <v>0.32474999999999998</v>
      </c>
      <c r="GX84">
        <v>0.26098900000000003</v>
      </c>
      <c r="GY84">
        <v>0.41142099999999998</v>
      </c>
      <c r="GZ84">
        <v>0.329044</v>
      </c>
      <c r="HA84">
        <v>0.29750599999999999</v>
      </c>
      <c r="HB84">
        <v>-55</v>
      </c>
      <c r="HC84">
        <v>-55</v>
      </c>
      <c r="HD84">
        <v>-55</v>
      </c>
      <c r="HE84">
        <v>-55</v>
      </c>
      <c r="HF84">
        <v>-45</v>
      </c>
      <c r="HG84">
        <v>20</v>
      </c>
      <c r="HH84">
        <v>-20</v>
      </c>
      <c r="HI84">
        <v>-1.4603889999999999</v>
      </c>
      <c r="HJ84">
        <v>-1.444564</v>
      </c>
      <c r="HK84">
        <v>-1.4314739999999999</v>
      </c>
      <c r="HL84">
        <v>-1.429271</v>
      </c>
      <c r="HM84">
        <v>-1.452685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742.81</v>
      </c>
      <c r="HX84">
        <v>0</v>
      </c>
      <c r="HZ84">
        <v>742.601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761.22900000000004</v>
      </c>
      <c r="IJ84">
        <v>0</v>
      </c>
      <c r="IL84">
        <v>761.07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775.45100000000002</v>
      </c>
      <c r="IV84">
        <v>0</v>
      </c>
      <c r="IX84">
        <v>775.55799999999999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778.81799999999998</v>
      </c>
      <c r="JH84">
        <v>0</v>
      </c>
      <c r="JJ84">
        <v>778.59900000000005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750.46500000000003</v>
      </c>
      <c r="JT84">
        <v>0</v>
      </c>
      <c r="JV84">
        <v>750.27700000000004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729.50199999999995</v>
      </c>
      <c r="KF84">
        <v>0.10199999999999999</v>
      </c>
      <c r="KH84">
        <v>729.64800000000002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765.81</v>
      </c>
      <c r="KR84">
        <v>2.5000000000000001E-2</v>
      </c>
      <c r="KT84">
        <v>766.06399999999996</v>
      </c>
      <c r="KU84">
        <v>2.5000000000000001E-2</v>
      </c>
      <c r="KV84">
        <v>148.87042840000001</v>
      </c>
      <c r="KW84">
        <v>138.03360215000001</v>
      </c>
      <c r="KX84">
        <v>110.5036558486</v>
      </c>
      <c r="KY84">
        <v>109.17670595819999</v>
      </c>
      <c r="KZ84">
        <v>106.4179704538</v>
      </c>
      <c r="LA84">
        <v>144.19256027</v>
      </c>
      <c r="LB84">
        <v>107.93726209500001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-23.861674400000002</v>
      </c>
      <c r="LI84">
        <v>-5.7900823999999993</v>
      </c>
      <c r="LJ84">
        <v>-86.498941074999991</v>
      </c>
      <c r="LK84">
        <v>-64.799398979999992</v>
      </c>
      <c r="LL84">
        <v>-45.338193359999998</v>
      </c>
      <c r="LM84">
        <v>-32.558951263999994</v>
      </c>
      <c r="LN84">
        <v>-34.758774803999998</v>
      </c>
      <c r="LO84">
        <v>-40.228096731999997</v>
      </c>
      <c r="LP84">
        <v>-34.185920610000004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80.321394999999995</v>
      </c>
      <c r="LY84">
        <v>79.45102</v>
      </c>
      <c r="LZ84">
        <v>78.731069999999988</v>
      </c>
      <c r="MA84">
        <v>78.609904999999998</v>
      </c>
      <c r="MB84">
        <v>65.370824999999996</v>
      </c>
      <c r="MC84">
        <v>0</v>
      </c>
      <c r="MD84">
        <v>0</v>
      </c>
      <c r="ME84">
        <v>-19.810876185800002</v>
      </c>
      <c r="MF84">
        <v>-18.730500317100002</v>
      </c>
      <c r="MG84">
        <v>-18.0983481092</v>
      </c>
      <c r="MH84">
        <v>-21.615918996000001</v>
      </c>
      <c r="MI84">
        <v>-19.725913746000003</v>
      </c>
      <c r="MJ84">
        <v>-38.613307415999998</v>
      </c>
      <c r="MK84">
        <v>-15.833651504800001</v>
      </c>
      <c r="ML84">
        <v>122.88200613920003</v>
      </c>
      <c r="MM84">
        <v>133.95472285290003</v>
      </c>
      <c r="MN84">
        <v>125.7981843794</v>
      </c>
      <c r="MO84">
        <v>133.61174069819998</v>
      </c>
      <c r="MP84">
        <v>117.3041069038</v>
      </c>
      <c r="MQ84">
        <v>41.489481722000008</v>
      </c>
      <c r="MR84">
        <v>52.127607580199992</v>
      </c>
    </row>
    <row r="85" spans="1:356" x14ac:dyDescent="0.25">
      <c r="A85">
        <v>251</v>
      </c>
      <c r="B85" t="s">
        <v>179</v>
      </c>
      <c r="C85" s="8">
        <v>42856.320567129631</v>
      </c>
      <c r="D85">
        <v>66.926199999999994</v>
      </c>
      <c r="E85">
        <v>67.525999999999996</v>
      </c>
      <c r="F85">
        <v>11</v>
      </c>
      <c r="G85">
        <v>65</v>
      </c>
      <c r="H85">
        <v>1.3718999999999999</v>
      </c>
      <c r="I85">
        <v>725.34550000000002</v>
      </c>
      <c r="J85">
        <v>18053</v>
      </c>
      <c r="K85">
        <v>30</v>
      </c>
      <c r="L85">
        <v>239517</v>
      </c>
      <c r="M85">
        <v>239707</v>
      </c>
      <c r="N85">
        <v>139220</v>
      </c>
      <c r="O85">
        <v>139238</v>
      </c>
      <c r="P85">
        <v>139279</v>
      </c>
      <c r="Q85">
        <v>139329</v>
      </c>
      <c r="R85">
        <v>221101</v>
      </c>
      <c r="S85">
        <v>221119</v>
      </c>
      <c r="T85">
        <v>220889</v>
      </c>
      <c r="U85">
        <v>220897</v>
      </c>
      <c r="V85">
        <v>215467</v>
      </c>
      <c r="W85">
        <v>215392</v>
      </c>
      <c r="X85">
        <v>215988</v>
      </c>
      <c r="Y85">
        <v>215830</v>
      </c>
      <c r="Z85">
        <v>294074</v>
      </c>
      <c r="AA85">
        <v>294058</v>
      </c>
      <c r="AB85">
        <v>1362.2</v>
      </c>
      <c r="AC85">
        <v>23077.8262</v>
      </c>
      <c r="AD85">
        <v>6</v>
      </c>
      <c r="AE85">
        <v>221.61019999999999</v>
      </c>
      <c r="AF85">
        <v>221.61019999999999</v>
      </c>
      <c r="AG85">
        <v>221.61019999999999</v>
      </c>
      <c r="AH85">
        <v>221.61019999999999</v>
      </c>
      <c r="AI85">
        <v>221.61019999999999</v>
      </c>
      <c r="AJ85">
        <v>44.368699999999997</v>
      </c>
      <c r="AK85">
        <v>44.368699999999997</v>
      </c>
      <c r="AL85">
        <v>1206.8359</v>
      </c>
      <c r="AM85">
        <v>1136.5861</v>
      </c>
      <c r="AN85">
        <v>1085.8334</v>
      </c>
      <c r="AO85">
        <v>900.95979999999997</v>
      </c>
      <c r="AP85">
        <v>1097.5533</v>
      </c>
      <c r="AQ85">
        <v>1030.0473999999999</v>
      </c>
      <c r="AR85">
        <v>1007.5715</v>
      </c>
      <c r="AS85">
        <v>985.08770000000004</v>
      </c>
      <c r="AT85">
        <v>963.66579999999999</v>
      </c>
      <c r="AU85">
        <v>951.54549999999995</v>
      </c>
      <c r="AV85">
        <v>938.66189999999995</v>
      </c>
      <c r="AW85">
        <v>921.57470000000001</v>
      </c>
      <c r="AX85">
        <v>15.8</v>
      </c>
      <c r="AY85">
        <v>17.600000000000001</v>
      </c>
      <c r="AZ85">
        <v>32.442599999999999</v>
      </c>
      <c r="BA85">
        <v>19.065100000000001</v>
      </c>
      <c r="BB85">
        <v>11.5619</v>
      </c>
      <c r="BC85">
        <v>8.3064</v>
      </c>
      <c r="BD85">
        <v>5.9324000000000003</v>
      </c>
      <c r="BE85">
        <v>4.3163999999999998</v>
      </c>
      <c r="BF85">
        <v>3.2770000000000001</v>
      </c>
      <c r="BG85">
        <v>2.8191000000000002</v>
      </c>
      <c r="BH85">
        <v>2.8290999999999999</v>
      </c>
      <c r="BI85">
        <v>78.7</v>
      </c>
      <c r="BJ85">
        <v>112.48</v>
      </c>
      <c r="BK85">
        <v>131.46</v>
      </c>
      <c r="BL85">
        <v>184.22</v>
      </c>
      <c r="BM85">
        <v>190.14</v>
      </c>
      <c r="BN85">
        <v>265.92</v>
      </c>
      <c r="BO85">
        <v>262.17</v>
      </c>
      <c r="BP85">
        <v>369.33</v>
      </c>
      <c r="BQ85">
        <v>361.44</v>
      </c>
      <c r="BR85">
        <v>506.67</v>
      </c>
      <c r="BS85">
        <v>476.89</v>
      </c>
      <c r="BT85">
        <v>667.51</v>
      </c>
      <c r="BU85">
        <v>566.42999999999995</v>
      </c>
      <c r="BV85">
        <v>784.86</v>
      </c>
      <c r="BW85">
        <v>49.6</v>
      </c>
      <c r="BX85">
        <v>46.4</v>
      </c>
      <c r="BY85">
        <v>40.326500000000003</v>
      </c>
      <c r="BZ85">
        <v>-11.210001</v>
      </c>
      <c r="CA85">
        <v>-10.695499999999999</v>
      </c>
      <c r="CB85">
        <v>10.7134</v>
      </c>
      <c r="CC85">
        <v>3.1541000000000001</v>
      </c>
      <c r="CD85">
        <v>-10.695499999999999</v>
      </c>
      <c r="CE85">
        <v>6205097</v>
      </c>
      <c r="CF85">
        <v>1</v>
      </c>
      <c r="CI85">
        <v>3.8993000000000002</v>
      </c>
      <c r="CJ85">
        <v>7.3471000000000002</v>
      </c>
      <c r="CK85">
        <v>9.1320999999999994</v>
      </c>
      <c r="CL85">
        <v>10.847899999999999</v>
      </c>
      <c r="CM85">
        <v>12.9429</v>
      </c>
      <c r="CN85">
        <v>17.993600000000001</v>
      </c>
      <c r="CO85">
        <v>4.1585999999999999</v>
      </c>
      <c r="CP85">
        <v>8.1300000000000008</v>
      </c>
      <c r="CQ85">
        <v>9.4929000000000006</v>
      </c>
      <c r="CR85">
        <v>11.1729</v>
      </c>
      <c r="CS85">
        <v>13.5543</v>
      </c>
      <c r="CT85">
        <v>19.927099999999999</v>
      </c>
      <c r="CU85">
        <v>24.9084</v>
      </c>
      <c r="CV85">
        <v>25.085599999999999</v>
      </c>
      <c r="CW85">
        <v>25.066400000000002</v>
      </c>
      <c r="CX85">
        <v>25.160900000000002</v>
      </c>
      <c r="CY85">
        <v>24.846399999999999</v>
      </c>
      <c r="CZ85">
        <v>24.9755</v>
      </c>
      <c r="DB85">
        <v>18480</v>
      </c>
      <c r="DC85">
        <v>529</v>
      </c>
      <c r="DD85">
        <v>12</v>
      </c>
      <c r="DF85" t="s">
        <v>716</v>
      </c>
      <c r="DG85">
        <v>279</v>
      </c>
      <c r="DH85">
        <v>1129</v>
      </c>
      <c r="DI85">
        <v>7</v>
      </c>
      <c r="DJ85">
        <v>6</v>
      </c>
      <c r="DK85">
        <v>35</v>
      </c>
      <c r="DL85">
        <v>32.666663999999997</v>
      </c>
      <c r="DM85">
        <v>-11.210001</v>
      </c>
      <c r="DN85">
        <v>1784.2072000000001</v>
      </c>
      <c r="DO85">
        <v>1696.5143</v>
      </c>
      <c r="DP85">
        <v>1429.85</v>
      </c>
      <c r="DQ85">
        <v>1444</v>
      </c>
      <c r="DR85">
        <v>1300.3499999999999</v>
      </c>
      <c r="DS85">
        <v>1272.6143</v>
      </c>
      <c r="DT85">
        <v>1250.9429</v>
      </c>
      <c r="DU85">
        <v>67.607100000000003</v>
      </c>
      <c r="DV85">
        <v>60.612900000000003</v>
      </c>
      <c r="DW85">
        <v>58.2014</v>
      </c>
      <c r="DX85">
        <v>65.712900000000005</v>
      </c>
      <c r="DY85">
        <v>54.69</v>
      </c>
      <c r="DZ85">
        <v>83.207099999999997</v>
      </c>
      <c r="EA85">
        <v>37.769300000000001</v>
      </c>
      <c r="EB85">
        <v>32.442599999999999</v>
      </c>
      <c r="EC85">
        <v>19.065100000000001</v>
      </c>
      <c r="ED85">
        <v>11.5619</v>
      </c>
      <c r="EE85">
        <v>8.3064</v>
      </c>
      <c r="EF85">
        <v>5.9324000000000003</v>
      </c>
      <c r="EG85">
        <v>4.3163999999999998</v>
      </c>
      <c r="EH85">
        <v>3.2770000000000001</v>
      </c>
      <c r="EI85">
        <v>2.8191000000000002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6.5625000000000003E-2</v>
      </c>
      <c r="EY85">
        <v>5.2548999999999998E-2</v>
      </c>
      <c r="EZ85">
        <v>4.3210999999999999E-2</v>
      </c>
      <c r="FA85">
        <v>3.0164E-2</v>
      </c>
      <c r="FB85">
        <v>3.3640000000000003E-2</v>
      </c>
      <c r="FC85">
        <v>2.7845000000000002E-2</v>
      </c>
      <c r="FD85">
        <v>2.4076E-2</v>
      </c>
      <c r="FE85">
        <v>-1.0889999999999999E-3</v>
      </c>
      <c r="FF85">
        <v>-3.375E-3</v>
      </c>
      <c r="FG85">
        <v>-8.2529999999999999E-3</v>
      </c>
      <c r="FH85">
        <v>-5.1929999999999997E-3</v>
      </c>
      <c r="FI85">
        <v>-7.4520000000000003E-3</v>
      </c>
      <c r="FJ85">
        <v>1.0820000000000001E-3</v>
      </c>
      <c r="FK85">
        <v>1.359E-3</v>
      </c>
      <c r="FL85">
        <v>8.4264000000000006E-2</v>
      </c>
      <c r="FM85">
        <v>8.1004999999999994E-2</v>
      </c>
      <c r="FN85">
        <v>7.8876000000000002E-2</v>
      </c>
      <c r="FO85">
        <v>7.5937000000000004E-2</v>
      </c>
      <c r="FP85">
        <v>8.2140000000000005E-2</v>
      </c>
      <c r="FQ85">
        <v>0.109495</v>
      </c>
      <c r="FR85">
        <v>0.10319200000000001</v>
      </c>
      <c r="FS85">
        <v>-0.22651199999999999</v>
      </c>
      <c r="FT85">
        <v>-0.22375</v>
      </c>
      <c r="FU85">
        <v>-0.22137100000000001</v>
      </c>
      <c r="FV85">
        <v>-0.22095899999999999</v>
      </c>
      <c r="FW85">
        <v>-0.22495799999999999</v>
      </c>
      <c r="FX85">
        <v>-0.23454</v>
      </c>
      <c r="FY85">
        <v>-0.22861899999999999</v>
      </c>
      <c r="FZ85">
        <v>-1.373273</v>
      </c>
      <c r="GA85">
        <v>-1.348509</v>
      </c>
      <c r="GB85">
        <v>-1.32908</v>
      </c>
      <c r="GC85">
        <v>-1.3243050000000001</v>
      </c>
      <c r="GD85">
        <v>-1.3655790000000001</v>
      </c>
      <c r="GE85">
        <v>-1.4618009999999999</v>
      </c>
      <c r="GF85">
        <v>-1.4093020000000001</v>
      </c>
      <c r="GG85">
        <v>-0.347215</v>
      </c>
      <c r="GH85">
        <v>-0.32348500000000002</v>
      </c>
      <c r="GI85">
        <v>-0.30722100000000002</v>
      </c>
      <c r="GJ85">
        <v>-0.306649</v>
      </c>
      <c r="GK85">
        <v>-0.34062999999999999</v>
      </c>
      <c r="GL85">
        <v>-0.47680099999999997</v>
      </c>
      <c r="GM85">
        <v>-0.41500199999999998</v>
      </c>
      <c r="GN85">
        <v>-0.39916000000000001</v>
      </c>
      <c r="GO85">
        <v>-0.37370300000000001</v>
      </c>
      <c r="GP85">
        <v>-0.35119499999999998</v>
      </c>
      <c r="GQ85">
        <v>-0.34806999999999999</v>
      </c>
      <c r="GR85">
        <v>-0.38172800000000001</v>
      </c>
      <c r="GS85">
        <v>-0.462839</v>
      </c>
      <c r="GT85">
        <v>-0.40879399999999999</v>
      </c>
      <c r="GU85">
        <v>0.40968500000000002</v>
      </c>
      <c r="GV85">
        <v>0.36694199999999999</v>
      </c>
      <c r="GW85">
        <v>0.32655699999999999</v>
      </c>
      <c r="GX85">
        <v>0.263154</v>
      </c>
      <c r="GY85">
        <v>0.41579899999999997</v>
      </c>
      <c r="GZ85">
        <v>0.33304299999999998</v>
      </c>
      <c r="HA85">
        <v>0.29769200000000001</v>
      </c>
      <c r="HB85">
        <v>-55</v>
      </c>
      <c r="HC85">
        <v>-55</v>
      </c>
      <c r="HD85">
        <v>-55</v>
      </c>
      <c r="HE85">
        <v>-55</v>
      </c>
      <c r="HF85">
        <v>-45</v>
      </c>
      <c r="HG85">
        <v>10</v>
      </c>
      <c r="HH85">
        <v>-10</v>
      </c>
      <c r="HI85">
        <v>-1.460693</v>
      </c>
      <c r="HJ85">
        <v>-1.444868</v>
      </c>
      <c r="HK85">
        <v>-1.4317329999999999</v>
      </c>
      <c r="HL85">
        <v>-1.4295119999999999</v>
      </c>
      <c r="HM85">
        <v>-1.452976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742.81</v>
      </c>
      <c r="HX85">
        <v>0</v>
      </c>
      <c r="HZ85">
        <v>742.601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761.22900000000004</v>
      </c>
      <c r="IJ85">
        <v>0</v>
      </c>
      <c r="IL85">
        <v>761.07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775.45100000000002</v>
      </c>
      <c r="IV85">
        <v>0</v>
      </c>
      <c r="IX85">
        <v>775.55799999999999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778.81799999999998</v>
      </c>
      <c r="JH85">
        <v>0</v>
      </c>
      <c r="JJ85">
        <v>778.59900000000005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750.46500000000003</v>
      </c>
      <c r="JT85">
        <v>0</v>
      </c>
      <c r="JV85">
        <v>750.27700000000004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729.50199999999995</v>
      </c>
      <c r="KF85">
        <v>0.10199999999999999</v>
      </c>
      <c r="KH85">
        <v>729.64800000000002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765.81</v>
      </c>
      <c r="KR85">
        <v>2.5000000000000001E-2</v>
      </c>
      <c r="KT85">
        <v>766.06399999999996</v>
      </c>
      <c r="KU85">
        <v>2.5000000000000001E-2</v>
      </c>
      <c r="KV85">
        <v>150.34443550080002</v>
      </c>
      <c r="KW85">
        <v>137.4261408715</v>
      </c>
      <c r="KX85">
        <v>112.7808486</v>
      </c>
      <c r="KY85">
        <v>109.65302800000001</v>
      </c>
      <c r="KZ85">
        <v>106.810749</v>
      </c>
      <c r="LA85">
        <v>139.3449027785</v>
      </c>
      <c r="LB85">
        <v>129.08729973680002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-23.829263999999998</v>
      </c>
      <c r="LI85">
        <v>-5.8069225999999992</v>
      </c>
      <c r="LJ85">
        <v>-88.625546327999999</v>
      </c>
      <c r="LK85">
        <v>-66.311581565999987</v>
      </c>
      <c r="LL85">
        <v>-46.461978640000005</v>
      </c>
      <c r="LM85">
        <v>-33.069220155000004</v>
      </c>
      <c r="LN85">
        <v>-35.761782852000003</v>
      </c>
      <c r="LO85">
        <v>-42.285517526999996</v>
      </c>
      <c r="LP85">
        <v>-35.845596370000003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80.338115000000002</v>
      </c>
      <c r="LY85">
        <v>79.467740000000006</v>
      </c>
      <c r="LZ85">
        <v>78.745314999999991</v>
      </c>
      <c r="MA85">
        <v>78.623159999999999</v>
      </c>
      <c r="MB85">
        <v>65.383920000000003</v>
      </c>
      <c r="MC85">
        <v>0</v>
      </c>
      <c r="MD85">
        <v>0</v>
      </c>
      <c r="ME85">
        <v>-23.474199226500001</v>
      </c>
      <c r="MF85">
        <v>-19.607363956500002</v>
      </c>
      <c r="MG85">
        <v>-17.880692309400001</v>
      </c>
      <c r="MH85">
        <v>-20.150795072100003</v>
      </c>
      <c r="MI85">
        <v>-18.629054699999998</v>
      </c>
      <c r="MJ85">
        <v>-39.673228487099998</v>
      </c>
      <c r="MK85">
        <v>-15.674335038600001</v>
      </c>
      <c r="ML85">
        <v>118.58280494630002</v>
      </c>
      <c r="MM85">
        <v>130.97493534900002</v>
      </c>
      <c r="MN85">
        <v>127.18349265059997</v>
      </c>
      <c r="MO85">
        <v>135.0561727729</v>
      </c>
      <c r="MP85">
        <v>117.80383144800003</v>
      </c>
      <c r="MQ85">
        <v>33.556892764400011</v>
      </c>
      <c r="MR85">
        <v>71.760445728200025</v>
      </c>
    </row>
    <row r="86" spans="1:356" x14ac:dyDescent="0.25">
      <c r="A86">
        <v>251</v>
      </c>
      <c r="B86" t="s">
        <v>180</v>
      </c>
      <c r="C86" s="8">
        <v>42856.321458333332</v>
      </c>
      <c r="D86">
        <v>67.624099999999999</v>
      </c>
      <c r="E86">
        <v>68.0304</v>
      </c>
      <c r="F86">
        <v>11</v>
      </c>
      <c r="G86">
        <v>69</v>
      </c>
      <c r="H86">
        <v>1.3718999999999999</v>
      </c>
      <c r="I86">
        <v>773.69240000000002</v>
      </c>
      <c r="J86">
        <v>19259</v>
      </c>
      <c r="K86">
        <v>30</v>
      </c>
      <c r="L86">
        <v>239517</v>
      </c>
      <c r="M86">
        <v>239707</v>
      </c>
      <c r="N86">
        <v>139220</v>
      </c>
      <c r="O86">
        <v>139238</v>
      </c>
      <c r="P86">
        <v>139279</v>
      </c>
      <c r="Q86">
        <v>139329</v>
      </c>
      <c r="R86">
        <v>221101</v>
      </c>
      <c r="S86">
        <v>221119</v>
      </c>
      <c r="T86">
        <v>220889</v>
      </c>
      <c r="U86">
        <v>220897</v>
      </c>
      <c r="V86">
        <v>215467</v>
      </c>
      <c r="W86">
        <v>215392</v>
      </c>
      <c r="X86">
        <v>215988</v>
      </c>
      <c r="Y86">
        <v>215830</v>
      </c>
      <c r="Z86">
        <v>294074</v>
      </c>
      <c r="AA86">
        <v>294058</v>
      </c>
      <c r="AB86">
        <v>1362.2</v>
      </c>
      <c r="AC86">
        <v>23094.75</v>
      </c>
      <c r="AD86">
        <v>6</v>
      </c>
      <c r="AE86">
        <v>222.4084</v>
      </c>
      <c r="AF86">
        <v>222.4084</v>
      </c>
      <c r="AG86">
        <v>222.4084</v>
      </c>
      <c r="AH86">
        <v>222.4084</v>
      </c>
      <c r="AI86">
        <v>222.4084</v>
      </c>
      <c r="AJ86">
        <v>45.166899999999998</v>
      </c>
      <c r="AK86">
        <v>45.166899999999998</v>
      </c>
      <c r="AL86">
        <v>1206.8359</v>
      </c>
      <c r="AM86">
        <v>1136.6267</v>
      </c>
      <c r="AN86">
        <v>1096.1666</v>
      </c>
      <c r="AO86">
        <v>898.84649999999999</v>
      </c>
      <c r="AP86">
        <v>1091.0260000000001</v>
      </c>
      <c r="AQ86">
        <v>1022.2488</v>
      </c>
      <c r="AR86">
        <v>999.72280000000001</v>
      </c>
      <c r="AS86">
        <v>976.96789999999999</v>
      </c>
      <c r="AT86">
        <v>955.30129999999997</v>
      </c>
      <c r="AU86">
        <v>943.40589999999997</v>
      </c>
      <c r="AV86">
        <v>930.53009999999995</v>
      </c>
      <c r="AW86">
        <v>912.62350000000004</v>
      </c>
      <c r="AX86">
        <v>15.8</v>
      </c>
      <c r="AY86">
        <v>18</v>
      </c>
      <c r="AZ86">
        <v>32.157499999999999</v>
      </c>
      <c r="BA86">
        <v>18.889900000000001</v>
      </c>
      <c r="BB86">
        <v>11.5319</v>
      </c>
      <c r="BC86">
        <v>8.2639999999999993</v>
      </c>
      <c r="BD86">
        <v>5.9306999999999999</v>
      </c>
      <c r="BE86">
        <v>4.3051000000000004</v>
      </c>
      <c r="BF86">
        <v>3.2513000000000001</v>
      </c>
      <c r="BG86">
        <v>2.8218999999999999</v>
      </c>
      <c r="BH86">
        <v>2.8254999999999999</v>
      </c>
      <c r="BI86">
        <v>77.33</v>
      </c>
      <c r="BJ86">
        <v>114.35</v>
      </c>
      <c r="BK86">
        <v>130.02000000000001</v>
      </c>
      <c r="BL86">
        <v>185.51</v>
      </c>
      <c r="BM86">
        <v>188.19</v>
      </c>
      <c r="BN86">
        <v>263.31</v>
      </c>
      <c r="BO86">
        <v>260.3</v>
      </c>
      <c r="BP86">
        <v>368.63</v>
      </c>
      <c r="BQ86">
        <v>359.68</v>
      </c>
      <c r="BR86">
        <v>511.01</v>
      </c>
      <c r="BS86">
        <v>475.53</v>
      </c>
      <c r="BT86">
        <v>675.68</v>
      </c>
      <c r="BU86">
        <v>560.49</v>
      </c>
      <c r="BV86">
        <v>795.77</v>
      </c>
      <c r="BW86">
        <v>49.4</v>
      </c>
      <c r="BX86">
        <v>46.5</v>
      </c>
      <c r="BY86">
        <v>45.552100000000003</v>
      </c>
      <c r="BZ86">
        <v>0</v>
      </c>
      <c r="CA86">
        <v>-22.210100000000001</v>
      </c>
      <c r="CB86">
        <v>22.872299999999999</v>
      </c>
      <c r="CC86">
        <v>7.8365</v>
      </c>
      <c r="CD86">
        <v>-22.210100000000001</v>
      </c>
      <c r="CE86">
        <v>6213713</v>
      </c>
      <c r="CF86">
        <v>2</v>
      </c>
      <c r="CI86">
        <v>4.0021000000000004</v>
      </c>
      <c r="CJ86">
        <v>7.58</v>
      </c>
      <c r="CK86">
        <v>9.2592999999999996</v>
      </c>
      <c r="CL86">
        <v>10.95</v>
      </c>
      <c r="CM86">
        <v>13.0029</v>
      </c>
      <c r="CN86">
        <v>18.413599999999999</v>
      </c>
      <c r="CO86">
        <v>4.1513999999999998</v>
      </c>
      <c r="CP86">
        <v>8.2833000000000006</v>
      </c>
      <c r="CQ86">
        <v>9.7278000000000002</v>
      </c>
      <c r="CR86">
        <v>11.559699999999999</v>
      </c>
      <c r="CS86">
        <v>14.404199999999999</v>
      </c>
      <c r="CT86">
        <v>20.262499999999999</v>
      </c>
      <c r="CU86">
        <v>24.971499999999999</v>
      </c>
      <c r="CV86">
        <v>25.0334</v>
      </c>
      <c r="CW86">
        <v>24.986899999999999</v>
      </c>
      <c r="CX86">
        <v>25.060099999999998</v>
      </c>
      <c r="CY86">
        <v>24.7988</v>
      </c>
      <c r="CZ86">
        <v>25.3794</v>
      </c>
      <c r="DB86">
        <v>18480</v>
      </c>
      <c r="DC86">
        <v>529</v>
      </c>
      <c r="DD86">
        <v>13</v>
      </c>
      <c r="DF86" t="s">
        <v>716</v>
      </c>
      <c r="DG86">
        <v>279</v>
      </c>
      <c r="DH86">
        <v>1129</v>
      </c>
      <c r="DI86">
        <v>7</v>
      </c>
      <c r="DJ86">
        <v>6</v>
      </c>
      <c r="DK86">
        <v>35</v>
      </c>
      <c r="DL86">
        <v>34.166663999999997</v>
      </c>
      <c r="DM86">
        <v>0</v>
      </c>
      <c r="DN86">
        <v>1765.0143</v>
      </c>
      <c r="DO86">
        <v>1681.0427999999999</v>
      </c>
      <c r="DP86">
        <v>1416.1071999999999</v>
      </c>
      <c r="DQ86">
        <v>1428.1786</v>
      </c>
      <c r="DR86">
        <v>1308.5999999999999</v>
      </c>
      <c r="DS86">
        <v>1291.6929</v>
      </c>
      <c r="DT86">
        <v>1168.9857</v>
      </c>
      <c r="DU86">
        <v>56.94</v>
      </c>
      <c r="DV86">
        <v>55.227899999999998</v>
      </c>
      <c r="DW86">
        <v>53.724299999999999</v>
      </c>
      <c r="DX86">
        <v>62.1036</v>
      </c>
      <c r="DY86">
        <v>53.2607</v>
      </c>
      <c r="DZ86">
        <v>81.823599999999999</v>
      </c>
      <c r="EA86">
        <v>37.791400000000003</v>
      </c>
      <c r="EB86">
        <v>32.157499999999999</v>
      </c>
      <c r="EC86">
        <v>18.889900000000001</v>
      </c>
      <c r="ED86">
        <v>11.5319</v>
      </c>
      <c r="EE86">
        <v>8.2639999999999993</v>
      </c>
      <c r="EF86">
        <v>5.9306999999999999</v>
      </c>
      <c r="EG86">
        <v>4.3051000000000004</v>
      </c>
      <c r="EH86">
        <v>3.2513000000000001</v>
      </c>
      <c r="EI86">
        <v>2.8218999999999999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6.6645999999999997E-2</v>
      </c>
      <c r="EY86">
        <v>5.3277999999999999E-2</v>
      </c>
      <c r="EZ86">
        <v>4.3742999999999997E-2</v>
      </c>
      <c r="FA86">
        <v>3.0408999999999999E-2</v>
      </c>
      <c r="FB86">
        <v>3.4417000000000003E-2</v>
      </c>
      <c r="FC86">
        <v>2.8736000000000001E-2</v>
      </c>
      <c r="FD86">
        <v>2.4881E-2</v>
      </c>
      <c r="FE86">
        <v>-1.07E-3</v>
      </c>
      <c r="FF86">
        <v>-3.307E-3</v>
      </c>
      <c r="FG86">
        <v>-8.0839999999999992E-3</v>
      </c>
      <c r="FH86">
        <v>-5.0980000000000001E-3</v>
      </c>
      <c r="FI86">
        <v>-7.3130000000000001E-3</v>
      </c>
      <c r="FJ86">
        <v>1.188E-3</v>
      </c>
      <c r="FK86">
        <v>1.3879999999999999E-3</v>
      </c>
      <c r="FL86">
        <v>8.4251000000000006E-2</v>
      </c>
      <c r="FM86">
        <v>8.0995999999999999E-2</v>
      </c>
      <c r="FN86">
        <v>7.8867000000000007E-2</v>
      </c>
      <c r="FO86">
        <v>7.5928999999999996E-2</v>
      </c>
      <c r="FP86">
        <v>8.2128999999999994E-2</v>
      </c>
      <c r="FQ86">
        <v>0.109471</v>
      </c>
      <c r="FR86">
        <v>0.10324800000000001</v>
      </c>
      <c r="FS86">
        <v>-0.226573</v>
      </c>
      <c r="FT86">
        <v>-0.22382299999999999</v>
      </c>
      <c r="FU86">
        <v>-0.221333</v>
      </c>
      <c r="FV86">
        <v>-0.220974</v>
      </c>
      <c r="FW86">
        <v>-0.22500500000000001</v>
      </c>
      <c r="FX86">
        <v>-0.234823</v>
      </c>
      <c r="FY86">
        <v>-0.228522</v>
      </c>
      <c r="FZ86">
        <v>-1.3687659999999999</v>
      </c>
      <c r="GA86">
        <v>-1.3448310000000001</v>
      </c>
      <c r="GB86">
        <v>-1.322576</v>
      </c>
      <c r="GC86">
        <v>-1.3195049999999999</v>
      </c>
      <c r="GD86">
        <v>-1.3609990000000001</v>
      </c>
      <c r="GE86">
        <v>-1.4630970000000001</v>
      </c>
      <c r="GF86">
        <v>-1.40747</v>
      </c>
      <c r="GG86">
        <v>-0.347358</v>
      </c>
      <c r="GH86">
        <v>-0.32367699999999999</v>
      </c>
      <c r="GI86">
        <v>-0.307417</v>
      </c>
      <c r="GJ86">
        <v>-0.30688399999999999</v>
      </c>
      <c r="GK86">
        <v>-0.34081299999999998</v>
      </c>
      <c r="GL86">
        <v>-0.47699200000000003</v>
      </c>
      <c r="GM86">
        <v>-0.41647200000000001</v>
      </c>
      <c r="GN86">
        <v>-0.39966600000000002</v>
      </c>
      <c r="GO86">
        <v>-0.373977</v>
      </c>
      <c r="GP86">
        <v>-0.35141299999999998</v>
      </c>
      <c r="GQ86">
        <v>-0.34815299999999999</v>
      </c>
      <c r="GR86">
        <v>-0.38208199999999998</v>
      </c>
      <c r="GS86">
        <v>-0.463393</v>
      </c>
      <c r="GT86">
        <v>-0.40592299999999998</v>
      </c>
      <c r="GU86">
        <v>0.409748</v>
      </c>
      <c r="GV86">
        <v>0.366614</v>
      </c>
      <c r="GW86">
        <v>0.325652</v>
      </c>
      <c r="GX86">
        <v>0.26171100000000003</v>
      </c>
      <c r="GY86">
        <v>0.41292899999999999</v>
      </c>
      <c r="GZ86">
        <v>0.32991599999999999</v>
      </c>
      <c r="HA86">
        <v>0.297379</v>
      </c>
      <c r="HB86">
        <v>-60</v>
      </c>
      <c r="HC86">
        <v>-60</v>
      </c>
      <c r="HD86">
        <v>-60</v>
      </c>
      <c r="HE86">
        <v>-60</v>
      </c>
      <c r="HF86">
        <v>-50</v>
      </c>
      <c r="HG86">
        <v>0</v>
      </c>
      <c r="HH86">
        <v>0</v>
      </c>
      <c r="HI86">
        <v>-1.4596199999999999</v>
      </c>
      <c r="HJ86">
        <v>-1.443802</v>
      </c>
      <c r="HK86">
        <v>-1.4307350000000001</v>
      </c>
      <c r="HL86">
        <v>-1.428542</v>
      </c>
      <c r="HM86">
        <v>-1.4522390000000001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742.81</v>
      </c>
      <c r="HX86">
        <v>0</v>
      </c>
      <c r="HZ86">
        <v>742.601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761.22900000000004</v>
      </c>
      <c r="IJ86">
        <v>0</v>
      </c>
      <c r="IL86">
        <v>761.07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775.45100000000002</v>
      </c>
      <c r="IV86">
        <v>0</v>
      </c>
      <c r="IX86">
        <v>775.55799999999999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778.81799999999998</v>
      </c>
      <c r="JH86">
        <v>0</v>
      </c>
      <c r="JJ86">
        <v>778.59900000000005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750.46500000000003</v>
      </c>
      <c r="JT86">
        <v>0</v>
      </c>
      <c r="JV86">
        <v>750.27700000000004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729.50199999999995</v>
      </c>
      <c r="KF86">
        <v>0.10199999999999999</v>
      </c>
      <c r="KH86">
        <v>729.64800000000002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765.81</v>
      </c>
      <c r="KR86">
        <v>2.5000000000000001E-2</v>
      </c>
      <c r="KT86">
        <v>766.06399999999996</v>
      </c>
      <c r="KU86">
        <v>2.5000000000000001E-2</v>
      </c>
      <c r="KV86">
        <v>148.70421978930003</v>
      </c>
      <c r="KW86">
        <v>136.15774262879998</v>
      </c>
      <c r="KX86">
        <v>111.68412654240001</v>
      </c>
      <c r="KY86">
        <v>108.4401729194</v>
      </c>
      <c r="KZ86">
        <v>107.47400939999999</v>
      </c>
      <c r="LA86">
        <v>141.40291345590001</v>
      </c>
      <c r="LB86">
        <v>120.69543555360001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-23.858016799999998</v>
      </c>
      <c r="LI86">
        <v>-5.8044587999999999</v>
      </c>
      <c r="LJ86">
        <v>-89.75819921599998</v>
      </c>
      <c r="LK86">
        <v>-67.202549901000012</v>
      </c>
      <c r="LL86">
        <v>-47.161737584000001</v>
      </c>
      <c r="LM86">
        <v>-33.397991054999999</v>
      </c>
      <c r="LN86">
        <v>-36.888516896000006</v>
      </c>
      <c r="LO86">
        <v>-43.78171462800001</v>
      </c>
      <c r="LP86">
        <v>-36.972829430000004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87.577199999999991</v>
      </c>
      <c r="LY86">
        <v>86.628119999999996</v>
      </c>
      <c r="LZ86">
        <v>85.844100000000012</v>
      </c>
      <c r="MA86">
        <v>85.712519999999998</v>
      </c>
      <c r="MB86">
        <v>72.611950000000007</v>
      </c>
      <c r="MC86">
        <v>0</v>
      </c>
      <c r="MD86">
        <v>0</v>
      </c>
      <c r="ME86">
        <v>-19.77856452</v>
      </c>
      <c r="MF86">
        <v>-17.8760009883</v>
      </c>
      <c r="MG86">
        <v>-16.515763133099998</v>
      </c>
      <c r="MH86">
        <v>-19.0586011824</v>
      </c>
      <c r="MI86">
        <v>-18.1519389491</v>
      </c>
      <c r="MJ86">
        <v>-39.029202611199999</v>
      </c>
      <c r="MK86">
        <v>-15.739059940800001</v>
      </c>
      <c r="ML86">
        <v>126.74465605330002</v>
      </c>
      <c r="MM86">
        <v>137.70731173949997</v>
      </c>
      <c r="MN86">
        <v>133.8507258253</v>
      </c>
      <c r="MO86">
        <v>141.69610068199998</v>
      </c>
      <c r="MP86">
        <v>125.04550355489998</v>
      </c>
      <c r="MQ86">
        <v>34.733979416700002</v>
      </c>
      <c r="MR86">
        <v>62.179087382799992</v>
      </c>
    </row>
    <row r="87" spans="1:356" x14ac:dyDescent="0.25">
      <c r="A87">
        <v>251</v>
      </c>
      <c r="B87" t="s">
        <v>181</v>
      </c>
      <c r="C87" s="8">
        <v>42856.322500000002</v>
      </c>
      <c r="D87">
        <v>67.115399999999994</v>
      </c>
      <c r="E87">
        <v>67.631900000000002</v>
      </c>
      <c r="F87">
        <v>19</v>
      </c>
      <c r="G87">
        <v>52</v>
      </c>
      <c r="H87">
        <v>1.3637999999999999</v>
      </c>
      <c r="I87">
        <v>440.29649999999998</v>
      </c>
      <c r="J87">
        <v>16581</v>
      </c>
      <c r="K87">
        <v>30</v>
      </c>
      <c r="L87">
        <v>239517</v>
      </c>
      <c r="M87">
        <v>239707</v>
      </c>
      <c r="N87">
        <v>139220</v>
      </c>
      <c r="O87">
        <v>139238</v>
      </c>
      <c r="P87">
        <v>139279</v>
      </c>
      <c r="Q87">
        <v>139329</v>
      </c>
      <c r="R87">
        <v>221101</v>
      </c>
      <c r="S87">
        <v>221119</v>
      </c>
      <c r="T87">
        <v>220889</v>
      </c>
      <c r="U87">
        <v>220897</v>
      </c>
      <c r="V87">
        <v>215467</v>
      </c>
      <c r="W87">
        <v>215392</v>
      </c>
      <c r="X87">
        <v>215988</v>
      </c>
      <c r="Y87">
        <v>215830</v>
      </c>
      <c r="Z87">
        <v>294074</v>
      </c>
      <c r="AA87">
        <v>294058</v>
      </c>
      <c r="AB87">
        <v>1362.2</v>
      </c>
      <c r="AC87">
        <v>23111.603500000001</v>
      </c>
      <c r="AD87">
        <v>6</v>
      </c>
      <c r="AE87">
        <v>222.74940000000001</v>
      </c>
      <c r="AF87">
        <v>222.74940000000001</v>
      </c>
      <c r="AG87">
        <v>222.74940000000001</v>
      </c>
      <c r="AH87">
        <v>222.74940000000001</v>
      </c>
      <c r="AI87">
        <v>222.74940000000001</v>
      </c>
      <c r="AJ87">
        <v>45.507899999999999</v>
      </c>
      <c r="AK87">
        <v>45.507899999999999</v>
      </c>
      <c r="AL87">
        <v>1192.7734</v>
      </c>
      <c r="AM87">
        <v>1129.8849</v>
      </c>
      <c r="AN87">
        <v>1089.8334</v>
      </c>
      <c r="AO87">
        <v>894.63210000000004</v>
      </c>
      <c r="AP87">
        <v>1063.6482000000001</v>
      </c>
      <c r="AQ87">
        <v>1004.4815</v>
      </c>
      <c r="AR87">
        <v>984.28470000000004</v>
      </c>
      <c r="AS87">
        <v>964.96699999999998</v>
      </c>
      <c r="AT87">
        <v>946.12890000000004</v>
      </c>
      <c r="AU87">
        <v>934.16909999999996</v>
      </c>
      <c r="AV87">
        <v>922.06230000000005</v>
      </c>
      <c r="AW87">
        <v>906.5471</v>
      </c>
      <c r="AX87">
        <v>16</v>
      </c>
      <c r="AY87">
        <v>26.2</v>
      </c>
      <c r="AZ87">
        <v>32.325200000000002</v>
      </c>
      <c r="BA87">
        <v>21.3415</v>
      </c>
      <c r="BB87">
        <v>14.363899999999999</v>
      </c>
      <c r="BC87">
        <v>10.8161</v>
      </c>
      <c r="BD87">
        <v>8.1038999999999994</v>
      </c>
      <c r="BE87">
        <v>6.2256999999999998</v>
      </c>
      <c r="BF87">
        <v>4.8693999999999997</v>
      </c>
      <c r="BG87">
        <v>4.2298</v>
      </c>
      <c r="BH87">
        <v>4.2435999999999998</v>
      </c>
      <c r="BI87">
        <v>82.68</v>
      </c>
      <c r="BJ87">
        <v>111.57</v>
      </c>
      <c r="BK87">
        <v>124.12</v>
      </c>
      <c r="BL87">
        <v>165.62</v>
      </c>
      <c r="BM87">
        <v>168.58</v>
      </c>
      <c r="BN87">
        <v>223.21</v>
      </c>
      <c r="BO87">
        <v>222.77</v>
      </c>
      <c r="BP87">
        <v>297.98</v>
      </c>
      <c r="BQ87">
        <v>292.42</v>
      </c>
      <c r="BR87">
        <v>392.38</v>
      </c>
      <c r="BS87">
        <v>371.75</v>
      </c>
      <c r="BT87">
        <v>500.78</v>
      </c>
      <c r="BU87">
        <v>435.42</v>
      </c>
      <c r="BV87">
        <v>583.49</v>
      </c>
      <c r="BW87">
        <v>50.5</v>
      </c>
      <c r="BX87">
        <v>46.7</v>
      </c>
      <c r="BY87">
        <v>27.142900000000001</v>
      </c>
      <c r="BZ87">
        <v>-12.3125</v>
      </c>
      <c r="CA87">
        <v>-7.9250999999999996</v>
      </c>
      <c r="CB87">
        <v>11.600899999999999</v>
      </c>
      <c r="CC87">
        <v>2.5057</v>
      </c>
      <c r="CD87">
        <v>-7.9250999999999996</v>
      </c>
      <c r="CE87">
        <v>6213157</v>
      </c>
      <c r="CF87">
        <v>1</v>
      </c>
      <c r="CI87">
        <v>4.1228999999999996</v>
      </c>
      <c r="CJ87">
        <v>7.5763999999999996</v>
      </c>
      <c r="CK87">
        <v>9.2670999999999992</v>
      </c>
      <c r="CL87">
        <v>11.19</v>
      </c>
      <c r="CM87">
        <v>13.1671</v>
      </c>
      <c r="CN87">
        <v>18.029299999999999</v>
      </c>
      <c r="CO87">
        <v>4.5403000000000002</v>
      </c>
      <c r="CP87">
        <v>7.7709999999999999</v>
      </c>
      <c r="CQ87">
        <v>9.7565000000000008</v>
      </c>
      <c r="CR87">
        <v>11.948399999999999</v>
      </c>
      <c r="CS87">
        <v>13.5952</v>
      </c>
      <c r="CT87">
        <v>18.4194</v>
      </c>
      <c r="CU87">
        <v>24.888400000000001</v>
      </c>
      <c r="CV87">
        <v>25.070499999999999</v>
      </c>
      <c r="CW87">
        <v>25.077999999999999</v>
      </c>
      <c r="CX87">
        <v>25.103899999999999</v>
      </c>
      <c r="CY87">
        <v>24.9391</v>
      </c>
      <c r="CZ87">
        <v>24.951699999999999</v>
      </c>
      <c r="DB87">
        <v>18480</v>
      </c>
      <c r="DC87">
        <v>529</v>
      </c>
      <c r="DD87">
        <v>14</v>
      </c>
      <c r="DF87" t="s">
        <v>715</v>
      </c>
      <c r="DG87">
        <v>419</v>
      </c>
      <c r="DH87">
        <v>1137</v>
      </c>
      <c r="DI87">
        <v>9</v>
      </c>
      <c r="DJ87">
        <v>6</v>
      </c>
      <c r="DK87">
        <v>35</v>
      </c>
      <c r="DL87">
        <v>38.166663999999997</v>
      </c>
      <c r="DM87">
        <v>-12.3125</v>
      </c>
      <c r="DN87">
        <v>1552.6</v>
      </c>
      <c r="DO87">
        <v>1519.65</v>
      </c>
      <c r="DP87">
        <v>1330.6</v>
      </c>
      <c r="DQ87">
        <v>1325.5</v>
      </c>
      <c r="DR87">
        <v>1180.5714</v>
      </c>
      <c r="DS87">
        <v>1177.2786000000001</v>
      </c>
      <c r="DT87">
        <v>1095.1143</v>
      </c>
      <c r="DU87">
        <v>55.004300000000001</v>
      </c>
      <c r="DV87">
        <v>51.999299999999998</v>
      </c>
      <c r="DW87">
        <v>45.108600000000003</v>
      </c>
      <c r="DX87">
        <v>47.914999999999999</v>
      </c>
      <c r="DY87">
        <v>42.034999999999997</v>
      </c>
      <c r="DZ87">
        <v>70.660700000000006</v>
      </c>
      <c r="EA87">
        <v>18.083600000000001</v>
      </c>
      <c r="EB87">
        <v>32.325200000000002</v>
      </c>
      <c r="EC87">
        <v>21.3415</v>
      </c>
      <c r="ED87">
        <v>14.363899999999999</v>
      </c>
      <c r="EE87">
        <v>10.8161</v>
      </c>
      <c r="EF87">
        <v>8.1038999999999994</v>
      </c>
      <c r="EG87">
        <v>6.2256999999999998</v>
      </c>
      <c r="EH87">
        <v>4.8693999999999997</v>
      </c>
      <c r="EI87">
        <v>4.2298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7.1055999999999994E-2</v>
      </c>
      <c r="EY87">
        <v>5.7010999999999999E-2</v>
      </c>
      <c r="EZ87">
        <v>4.6966000000000001E-2</v>
      </c>
      <c r="FA87">
        <v>3.2579999999999998E-2</v>
      </c>
      <c r="FB87">
        <v>3.6882999999999999E-2</v>
      </c>
      <c r="FC87">
        <v>3.0315999999999999E-2</v>
      </c>
      <c r="FD87">
        <v>2.6290000000000001E-2</v>
      </c>
      <c r="FE87">
        <v>-1.1180000000000001E-3</v>
      </c>
      <c r="FF87">
        <v>-3.4749999999999998E-3</v>
      </c>
      <c r="FG87">
        <v>-8.4880000000000008E-3</v>
      </c>
      <c r="FH87">
        <v>-5.3639999999999998E-3</v>
      </c>
      <c r="FI87">
        <v>-7.4660000000000004E-3</v>
      </c>
      <c r="FJ87">
        <v>7.7300000000000003E-4</v>
      </c>
      <c r="FK87">
        <v>9.6000000000000002E-4</v>
      </c>
      <c r="FL87">
        <v>8.4193000000000004E-2</v>
      </c>
      <c r="FM87">
        <v>8.0933000000000005E-2</v>
      </c>
      <c r="FN87">
        <v>7.8789999999999999E-2</v>
      </c>
      <c r="FO87">
        <v>7.5855000000000006E-2</v>
      </c>
      <c r="FP87">
        <v>8.2059999999999994E-2</v>
      </c>
      <c r="FQ87">
        <v>0.109366</v>
      </c>
      <c r="FR87">
        <v>0.103115</v>
      </c>
      <c r="FS87">
        <v>-0.22875000000000001</v>
      </c>
      <c r="FT87">
        <v>-0.22603599999999999</v>
      </c>
      <c r="FU87">
        <v>-0.22372700000000001</v>
      </c>
      <c r="FV87">
        <v>-0.223357</v>
      </c>
      <c r="FW87">
        <v>-0.22735900000000001</v>
      </c>
      <c r="FX87">
        <v>-0.23750599999999999</v>
      </c>
      <c r="FY87">
        <v>-0.23130200000000001</v>
      </c>
      <c r="FZ87">
        <v>-1.3575820000000001</v>
      </c>
      <c r="GA87">
        <v>-1.334368</v>
      </c>
      <c r="GB87">
        <v>-1.3146800000000001</v>
      </c>
      <c r="GC87">
        <v>-1.311563</v>
      </c>
      <c r="GD87">
        <v>-1.3528210000000001</v>
      </c>
      <c r="GE87">
        <v>-1.45886</v>
      </c>
      <c r="GF87">
        <v>-1.4049579999999999</v>
      </c>
      <c r="GG87">
        <v>-0.35339199999999998</v>
      </c>
      <c r="GH87">
        <v>-0.32913100000000001</v>
      </c>
      <c r="GI87">
        <v>-0.31216899999999997</v>
      </c>
      <c r="GJ87">
        <v>-0.31164500000000001</v>
      </c>
      <c r="GK87">
        <v>-0.34639500000000001</v>
      </c>
      <c r="GL87">
        <v>-0.48454199999999997</v>
      </c>
      <c r="GM87">
        <v>-0.422518</v>
      </c>
      <c r="GN87">
        <v>-0.394565</v>
      </c>
      <c r="GO87">
        <v>-0.36975799999999998</v>
      </c>
      <c r="GP87">
        <v>-0.348852</v>
      </c>
      <c r="GQ87">
        <v>-0.34555900000000001</v>
      </c>
      <c r="GR87">
        <v>-0.37826100000000001</v>
      </c>
      <c r="GS87">
        <v>-0.45991100000000001</v>
      </c>
      <c r="GT87">
        <v>-0.40427800000000003</v>
      </c>
      <c r="GU87">
        <v>0.41646899999999998</v>
      </c>
      <c r="GV87">
        <v>0.38733499999999998</v>
      </c>
      <c r="GW87">
        <v>0.35792499999999999</v>
      </c>
      <c r="GX87">
        <v>0.32187100000000002</v>
      </c>
      <c r="GY87">
        <v>0.53622499999999995</v>
      </c>
      <c r="GZ87">
        <v>0.44806699999999999</v>
      </c>
      <c r="HA87">
        <v>0.40782800000000002</v>
      </c>
      <c r="HB87">
        <v>-65</v>
      </c>
      <c r="HC87">
        <v>-65</v>
      </c>
      <c r="HD87">
        <v>-65</v>
      </c>
      <c r="HE87">
        <v>-65</v>
      </c>
      <c r="HF87">
        <v>-55</v>
      </c>
      <c r="HG87">
        <v>-10</v>
      </c>
      <c r="HH87">
        <v>10</v>
      </c>
      <c r="HI87">
        <v>-1.480226</v>
      </c>
      <c r="HJ87">
        <v>-1.4641169999999999</v>
      </c>
      <c r="HK87">
        <v>-1.450909</v>
      </c>
      <c r="HL87">
        <v>-1.448588</v>
      </c>
      <c r="HM87">
        <v>-1.472286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742.81</v>
      </c>
      <c r="HX87">
        <v>0</v>
      </c>
      <c r="HZ87">
        <v>742.601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761.22900000000004</v>
      </c>
      <c r="IJ87">
        <v>0</v>
      </c>
      <c r="IL87">
        <v>761.07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775.45100000000002</v>
      </c>
      <c r="IV87">
        <v>0</v>
      </c>
      <c r="IX87">
        <v>775.55799999999999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778.81799999999998</v>
      </c>
      <c r="JH87">
        <v>0</v>
      </c>
      <c r="JJ87">
        <v>778.59900000000005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750.46500000000003</v>
      </c>
      <c r="JT87">
        <v>0</v>
      </c>
      <c r="JV87">
        <v>750.27700000000004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729.50199999999995</v>
      </c>
      <c r="KF87">
        <v>0.10199999999999999</v>
      </c>
      <c r="KH87">
        <v>729.64800000000002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765.81</v>
      </c>
      <c r="KR87">
        <v>2.5000000000000001E-2</v>
      </c>
      <c r="KT87">
        <v>766.06399999999996</v>
      </c>
      <c r="KU87">
        <v>2.5000000000000001E-2</v>
      </c>
      <c r="KV87">
        <v>130.71805180000001</v>
      </c>
      <c r="KW87">
        <v>122.98983345000002</v>
      </c>
      <c r="KX87">
        <v>104.83797399999999</v>
      </c>
      <c r="KY87">
        <v>100.54580250000001</v>
      </c>
      <c r="KZ87">
        <v>96.877689083999996</v>
      </c>
      <c r="LA87">
        <v>128.75425136760001</v>
      </c>
      <c r="LB87">
        <v>112.92271104449999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-24.1306096</v>
      </c>
      <c r="LI87">
        <v>-5.8750707999999996</v>
      </c>
      <c r="LJ87">
        <v>-94.946569916000001</v>
      </c>
      <c r="LK87">
        <v>-71.436725248000002</v>
      </c>
      <c r="LL87">
        <v>-50.586257040000007</v>
      </c>
      <c r="LM87">
        <v>-35.695498608000001</v>
      </c>
      <c r="LN87">
        <v>-39.795935356999998</v>
      </c>
      <c r="LO87">
        <v>-45.354498540000002</v>
      </c>
      <c r="LP87">
        <v>-38.2851055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96.214690000000004</v>
      </c>
      <c r="LY87">
        <v>95.167604999999995</v>
      </c>
      <c r="LZ87">
        <v>94.309084999999996</v>
      </c>
      <c r="MA87">
        <v>94.15822</v>
      </c>
      <c r="MB87">
        <v>80.975729999999999</v>
      </c>
      <c r="MC87">
        <v>0</v>
      </c>
      <c r="MD87">
        <v>0</v>
      </c>
      <c r="ME87">
        <v>-19.438079585600001</v>
      </c>
      <c r="MF87">
        <v>-17.1145816083</v>
      </c>
      <c r="MG87">
        <v>-14.081506553399999</v>
      </c>
      <c r="MH87">
        <v>-14.932470175000001</v>
      </c>
      <c r="MI87">
        <v>-14.560713824999999</v>
      </c>
      <c r="MJ87">
        <v>-34.238076899399999</v>
      </c>
      <c r="MK87">
        <v>-7.6406465048000003</v>
      </c>
      <c r="ML87">
        <v>112.54809229840001</v>
      </c>
      <c r="MM87">
        <v>129.60613159370001</v>
      </c>
      <c r="MN87">
        <v>134.47929540659999</v>
      </c>
      <c r="MO87">
        <v>144.07605371700001</v>
      </c>
      <c r="MP87">
        <v>123.49676990200001</v>
      </c>
      <c r="MQ87">
        <v>25.031066328200005</v>
      </c>
      <c r="MR87">
        <v>61.121888239699985</v>
      </c>
    </row>
    <row r="88" spans="1:356" x14ac:dyDescent="0.25">
      <c r="A88">
        <v>251</v>
      </c>
      <c r="B88" t="s">
        <v>182</v>
      </c>
      <c r="C88" s="8">
        <v>42856.323437500003</v>
      </c>
      <c r="D88">
        <v>66.477599999999995</v>
      </c>
      <c r="E88">
        <v>67.13430000000001</v>
      </c>
      <c r="F88">
        <v>28</v>
      </c>
      <c r="G88">
        <v>51</v>
      </c>
      <c r="H88">
        <v>1.3637999999999999</v>
      </c>
      <c r="I88">
        <v>440.1087</v>
      </c>
      <c r="J88">
        <v>16569</v>
      </c>
      <c r="K88">
        <v>30</v>
      </c>
      <c r="L88">
        <v>239517</v>
      </c>
      <c r="M88">
        <v>239707</v>
      </c>
      <c r="N88">
        <v>139220</v>
      </c>
      <c r="O88">
        <v>139238</v>
      </c>
      <c r="P88">
        <v>139279</v>
      </c>
      <c r="Q88">
        <v>139329</v>
      </c>
      <c r="R88">
        <v>221101</v>
      </c>
      <c r="S88">
        <v>221119</v>
      </c>
      <c r="T88">
        <v>220889</v>
      </c>
      <c r="U88">
        <v>220897</v>
      </c>
      <c r="V88">
        <v>215467</v>
      </c>
      <c r="W88">
        <v>215392</v>
      </c>
      <c r="X88">
        <v>215988</v>
      </c>
      <c r="Y88">
        <v>215830</v>
      </c>
      <c r="Z88">
        <v>294074</v>
      </c>
      <c r="AA88">
        <v>294058</v>
      </c>
      <c r="AB88">
        <v>1362.2</v>
      </c>
      <c r="AC88">
        <v>23128.460899999998</v>
      </c>
      <c r="AD88">
        <v>6</v>
      </c>
      <c r="AE88">
        <v>223.09020000000001</v>
      </c>
      <c r="AF88">
        <v>223.09020000000001</v>
      </c>
      <c r="AG88">
        <v>223.09020000000001</v>
      </c>
      <c r="AH88">
        <v>223.09020000000001</v>
      </c>
      <c r="AI88">
        <v>223.09020000000001</v>
      </c>
      <c r="AJ88">
        <v>45.848700000000001</v>
      </c>
      <c r="AK88">
        <v>45.848700000000001</v>
      </c>
      <c r="AL88">
        <v>1208.0078000000001</v>
      </c>
      <c r="AM88">
        <v>1144.8534</v>
      </c>
      <c r="AN88">
        <v>1099.1666</v>
      </c>
      <c r="AO88">
        <v>902.62959999999998</v>
      </c>
      <c r="AP88">
        <v>1069.4435000000001</v>
      </c>
      <c r="AQ88">
        <v>1011.8419</v>
      </c>
      <c r="AR88">
        <v>992.6934</v>
      </c>
      <c r="AS88">
        <v>974.23580000000004</v>
      </c>
      <c r="AT88">
        <v>956.18629999999996</v>
      </c>
      <c r="AU88">
        <v>944.99339999999995</v>
      </c>
      <c r="AV88">
        <v>933.45389999999998</v>
      </c>
      <c r="AW88">
        <v>918.63739999999996</v>
      </c>
      <c r="AX88">
        <v>16</v>
      </c>
      <c r="AY88">
        <v>33.200000000000003</v>
      </c>
      <c r="AZ88">
        <v>32.139299999999999</v>
      </c>
      <c r="BA88">
        <v>20.977799999999998</v>
      </c>
      <c r="BB88">
        <v>14.147</v>
      </c>
      <c r="BC88">
        <v>10.7037</v>
      </c>
      <c r="BD88">
        <v>8.0325000000000006</v>
      </c>
      <c r="BE88">
        <v>6.1805000000000003</v>
      </c>
      <c r="BF88">
        <v>4.8548</v>
      </c>
      <c r="BG88">
        <v>4.2316000000000003</v>
      </c>
      <c r="BH88">
        <v>4.2393999999999998</v>
      </c>
      <c r="BI88">
        <v>86.33</v>
      </c>
      <c r="BJ88">
        <v>114.92</v>
      </c>
      <c r="BK88">
        <v>129.34</v>
      </c>
      <c r="BL88">
        <v>170.19</v>
      </c>
      <c r="BM88">
        <v>176.05</v>
      </c>
      <c r="BN88">
        <v>228.16</v>
      </c>
      <c r="BO88">
        <v>231.6</v>
      </c>
      <c r="BP88">
        <v>303.37</v>
      </c>
      <c r="BQ88">
        <v>304.07</v>
      </c>
      <c r="BR88">
        <v>399.91</v>
      </c>
      <c r="BS88">
        <v>385.58</v>
      </c>
      <c r="BT88">
        <v>508.98</v>
      </c>
      <c r="BU88">
        <v>450.1</v>
      </c>
      <c r="BV88">
        <v>591.86</v>
      </c>
      <c r="BW88">
        <v>48.7</v>
      </c>
      <c r="BX88">
        <v>46.5</v>
      </c>
      <c r="BY88">
        <v>24.947800000000001</v>
      </c>
      <c r="BZ88">
        <v>-16.387498999999998</v>
      </c>
      <c r="CA88">
        <v>-12.214399999999999</v>
      </c>
      <c r="CB88">
        <v>14.341799999999999</v>
      </c>
      <c r="CC88">
        <v>2.6259000000000001</v>
      </c>
      <c r="CD88">
        <v>-12.214399999999999</v>
      </c>
      <c r="CE88">
        <v>6213157</v>
      </c>
      <c r="CF88">
        <v>2</v>
      </c>
      <c r="CI88">
        <v>4.0136000000000003</v>
      </c>
      <c r="CJ88">
        <v>7.4885999999999999</v>
      </c>
      <c r="CK88">
        <v>9.1992999999999991</v>
      </c>
      <c r="CL88">
        <v>10.885</v>
      </c>
      <c r="CM88">
        <v>13.027100000000001</v>
      </c>
      <c r="CN88">
        <v>17.907900000000001</v>
      </c>
      <c r="CO88">
        <v>4.2897999999999996</v>
      </c>
      <c r="CP88">
        <v>7.9745999999999997</v>
      </c>
      <c r="CQ88">
        <v>9.7559000000000005</v>
      </c>
      <c r="CR88">
        <v>11.7881</v>
      </c>
      <c r="CS88">
        <v>13.4915</v>
      </c>
      <c r="CT88">
        <v>18.796600000000002</v>
      </c>
      <c r="CU88">
        <v>24.8857</v>
      </c>
      <c r="CV88">
        <v>25.0504</v>
      </c>
      <c r="CW88">
        <v>24.989599999999999</v>
      </c>
      <c r="CX88">
        <v>25.1539</v>
      </c>
      <c r="CY88">
        <v>24.926600000000001</v>
      </c>
      <c r="CZ88">
        <v>24.983799999999999</v>
      </c>
      <c r="DB88">
        <v>18480</v>
      </c>
      <c r="DC88">
        <v>529</v>
      </c>
      <c r="DD88">
        <v>15</v>
      </c>
      <c r="DF88" t="s">
        <v>715</v>
      </c>
      <c r="DG88">
        <v>419</v>
      </c>
      <c r="DH88">
        <v>1137</v>
      </c>
      <c r="DI88">
        <v>9</v>
      </c>
      <c r="DJ88">
        <v>6</v>
      </c>
      <c r="DK88">
        <v>35</v>
      </c>
      <c r="DL88">
        <v>31.166665999999999</v>
      </c>
      <c r="DM88">
        <v>-16.387498999999998</v>
      </c>
      <c r="DN88">
        <v>1564.6929</v>
      </c>
      <c r="DO88">
        <v>1512.7927999999999</v>
      </c>
      <c r="DP88">
        <v>1296.2284999999999</v>
      </c>
      <c r="DQ88">
        <v>1306.0072</v>
      </c>
      <c r="DR88">
        <v>1154.2572</v>
      </c>
      <c r="DS88">
        <v>1142.7357</v>
      </c>
      <c r="DT88">
        <v>1055.9713999999999</v>
      </c>
      <c r="DU88">
        <v>60.022100000000002</v>
      </c>
      <c r="DV88">
        <v>61.985700000000001</v>
      </c>
      <c r="DW88">
        <v>59.276400000000002</v>
      </c>
      <c r="DX88">
        <v>63.096400000000003</v>
      </c>
      <c r="DY88">
        <v>53.144300000000001</v>
      </c>
      <c r="DZ88">
        <v>77.291399999999996</v>
      </c>
      <c r="EA88">
        <v>19.535699999999999</v>
      </c>
      <c r="EB88">
        <v>32.139299999999999</v>
      </c>
      <c r="EC88">
        <v>20.977799999999998</v>
      </c>
      <c r="ED88">
        <v>14.147</v>
      </c>
      <c r="EE88">
        <v>10.7037</v>
      </c>
      <c r="EF88">
        <v>8.0325000000000006</v>
      </c>
      <c r="EG88">
        <v>6.1805000000000003</v>
      </c>
      <c r="EH88">
        <v>4.8548</v>
      </c>
      <c r="EI88">
        <v>4.2316000000000003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7.1248000000000006E-2</v>
      </c>
      <c r="EY88">
        <v>5.7411999999999998E-2</v>
      </c>
      <c r="EZ88">
        <v>4.7499E-2</v>
      </c>
      <c r="FA88">
        <v>3.2870000000000003E-2</v>
      </c>
      <c r="FB88">
        <v>3.7020999999999998E-2</v>
      </c>
      <c r="FC88">
        <v>3.0549E-2</v>
      </c>
      <c r="FD88">
        <v>2.649E-2</v>
      </c>
      <c r="FE88">
        <v>-1.1180000000000001E-3</v>
      </c>
      <c r="FF88">
        <v>-3.4740000000000001E-3</v>
      </c>
      <c r="FG88">
        <v>-8.4860000000000005E-3</v>
      </c>
      <c r="FH88">
        <v>-5.3619999999999996E-3</v>
      </c>
      <c r="FI88">
        <v>-7.4640000000000001E-3</v>
      </c>
      <c r="FJ88">
        <v>-3.0200000000000002E-4</v>
      </c>
      <c r="FK88">
        <v>-9.8999999999999994E-5</v>
      </c>
      <c r="FL88">
        <v>8.4203E-2</v>
      </c>
      <c r="FM88">
        <v>8.0947000000000005E-2</v>
      </c>
      <c r="FN88">
        <v>7.8806000000000001E-2</v>
      </c>
      <c r="FO88">
        <v>7.5869000000000006E-2</v>
      </c>
      <c r="FP88">
        <v>8.208E-2</v>
      </c>
      <c r="FQ88">
        <v>0.109416</v>
      </c>
      <c r="FR88">
        <v>0.103174</v>
      </c>
      <c r="FS88">
        <v>-0.22854099999999999</v>
      </c>
      <c r="FT88">
        <v>-0.22575799999999999</v>
      </c>
      <c r="FU88">
        <v>-0.223416</v>
      </c>
      <c r="FV88">
        <v>-0.22307099999999999</v>
      </c>
      <c r="FW88">
        <v>-0.22700999999999999</v>
      </c>
      <c r="FX88">
        <v>-0.23698900000000001</v>
      </c>
      <c r="FY88">
        <v>-0.23075000000000001</v>
      </c>
      <c r="FZ88">
        <v>-1.3586050000000001</v>
      </c>
      <c r="GA88">
        <v>-1.3340050000000001</v>
      </c>
      <c r="GB88">
        <v>-1.3140350000000001</v>
      </c>
      <c r="GC88">
        <v>-1.3111159999999999</v>
      </c>
      <c r="GD88">
        <v>-1.351874</v>
      </c>
      <c r="GE88">
        <v>-1.4544189999999999</v>
      </c>
      <c r="GF88">
        <v>-1.400406</v>
      </c>
      <c r="GG88">
        <v>-0.35306599999999999</v>
      </c>
      <c r="GH88">
        <v>-0.32890999999999998</v>
      </c>
      <c r="GI88">
        <v>-0.31204700000000002</v>
      </c>
      <c r="GJ88">
        <v>-0.31146400000000002</v>
      </c>
      <c r="GK88">
        <v>-0.34635500000000002</v>
      </c>
      <c r="GL88">
        <v>-0.48470200000000002</v>
      </c>
      <c r="GM88">
        <v>-0.42288900000000001</v>
      </c>
      <c r="GN88">
        <v>-0.39443899999999998</v>
      </c>
      <c r="GO88">
        <v>-0.369363</v>
      </c>
      <c r="GP88">
        <v>-0.34818100000000002</v>
      </c>
      <c r="GQ88">
        <v>-0.34509299999999998</v>
      </c>
      <c r="GR88">
        <v>-0.37722</v>
      </c>
      <c r="GS88">
        <v>-0.458283</v>
      </c>
      <c r="GT88">
        <v>-0.40235700000000002</v>
      </c>
      <c r="GU88">
        <v>0.41571200000000003</v>
      </c>
      <c r="GV88">
        <v>0.385963</v>
      </c>
      <c r="GW88">
        <v>0.35655300000000001</v>
      </c>
      <c r="GX88">
        <v>0.32044499999999998</v>
      </c>
      <c r="GY88">
        <v>0.53346199999999999</v>
      </c>
      <c r="GZ88">
        <v>0.446604</v>
      </c>
      <c r="HA88">
        <v>0.40755200000000003</v>
      </c>
      <c r="HB88">
        <v>-65</v>
      </c>
      <c r="HC88">
        <v>-65</v>
      </c>
      <c r="HD88">
        <v>-65</v>
      </c>
      <c r="HE88">
        <v>-65</v>
      </c>
      <c r="HF88">
        <v>-55</v>
      </c>
      <c r="HG88">
        <v>-20</v>
      </c>
      <c r="HH88">
        <v>20</v>
      </c>
      <c r="HI88">
        <v>-1.479776</v>
      </c>
      <c r="HJ88">
        <v>-1.46356</v>
      </c>
      <c r="HK88">
        <v>-1.450207</v>
      </c>
      <c r="HL88">
        <v>-1.4478249999999999</v>
      </c>
      <c r="HM88">
        <v>-1.471392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742.81</v>
      </c>
      <c r="HX88">
        <v>0</v>
      </c>
      <c r="HZ88">
        <v>742.601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761.22900000000004</v>
      </c>
      <c r="IJ88">
        <v>0</v>
      </c>
      <c r="IL88">
        <v>761.07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775.45100000000002</v>
      </c>
      <c r="IV88">
        <v>0</v>
      </c>
      <c r="IX88">
        <v>775.55799999999999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778.81799999999998</v>
      </c>
      <c r="JH88">
        <v>0</v>
      </c>
      <c r="JJ88">
        <v>778.59900000000005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750.46500000000003</v>
      </c>
      <c r="JT88">
        <v>0</v>
      </c>
      <c r="JV88">
        <v>750.27700000000004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729.50199999999995</v>
      </c>
      <c r="KF88">
        <v>0.10199999999999999</v>
      </c>
      <c r="KH88">
        <v>729.64800000000002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765.81</v>
      </c>
      <c r="KR88">
        <v>2.5000000000000001E-2</v>
      </c>
      <c r="KT88">
        <v>766.06399999999996</v>
      </c>
      <c r="KU88">
        <v>2.5000000000000001E-2</v>
      </c>
      <c r="KV88">
        <v>131.7518362587</v>
      </c>
      <c r="KW88">
        <v>122.4560387816</v>
      </c>
      <c r="KX88">
        <v>102.15058317099999</v>
      </c>
      <c r="KY88">
        <v>99.085460256800005</v>
      </c>
      <c r="KZ88">
        <v>94.741430976000004</v>
      </c>
      <c r="LA88">
        <v>125.0335693512</v>
      </c>
      <c r="LB88">
        <v>108.94879322359999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-24.0780824</v>
      </c>
      <c r="LI88">
        <v>-5.8610500000000005</v>
      </c>
      <c r="LJ88">
        <v>-95.278968650000024</v>
      </c>
      <c r="LK88">
        <v>-71.953561690000015</v>
      </c>
      <c r="LL88">
        <v>-51.264447455000003</v>
      </c>
      <c r="LM88">
        <v>-36.066178928000006</v>
      </c>
      <c r="LN88">
        <v>-39.957339818000001</v>
      </c>
      <c r="LO88">
        <v>-43.991811493</v>
      </c>
      <c r="LP88">
        <v>-36.958114746000007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96.18544</v>
      </c>
      <c r="LY88">
        <v>95.131399999999999</v>
      </c>
      <c r="LZ88">
        <v>94.263455000000008</v>
      </c>
      <c r="MA88">
        <v>94.108624999999989</v>
      </c>
      <c r="MB88">
        <v>80.926559999999995</v>
      </c>
      <c r="MC88">
        <v>0</v>
      </c>
      <c r="MD88">
        <v>0</v>
      </c>
      <c r="ME88">
        <v>-21.191762758599999</v>
      </c>
      <c r="MF88">
        <v>-20.387716587</v>
      </c>
      <c r="MG88">
        <v>-18.497022790800003</v>
      </c>
      <c r="MH88">
        <v>-19.652257129600002</v>
      </c>
      <c r="MI88">
        <v>-18.406794026500002</v>
      </c>
      <c r="MJ88">
        <v>-37.463296162799999</v>
      </c>
      <c r="MK88">
        <v>-8.2614326373000004</v>
      </c>
      <c r="ML88">
        <v>111.46654485009998</v>
      </c>
      <c r="MM88">
        <v>125.24616050459997</v>
      </c>
      <c r="MN88">
        <v>126.6525679252</v>
      </c>
      <c r="MO88">
        <v>137.47564919919998</v>
      </c>
      <c r="MP88">
        <v>117.3038571315</v>
      </c>
      <c r="MQ88">
        <v>19.500379295400002</v>
      </c>
      <c r="MR88">
        <v>57.868195840299975</v>
      </c>
    </row>
    <row r="89" spans="1:356" x14ac:dyDescent="0.25">
      <c r="A89">
        <v>251</v>
      </c>
      <c r="B89" t="s">
        <v>183</v>
      </c>
      <c r="C89" s="8">
        <v>42856.32440972222</v>
      </c>
      <c r="D89">
        <v>65.829700000000003</v>
      </c>
      <c r="E89">
        <v>66.611199999999997</v>
      </c>
      <c r="F89">
        <v>32</v>
      </c>
      <c r="G89">
        <v>51</v>
      </c>
      <c r="H89">
        <v>1.3637999999999999</v>
      </c>
      <c r="I89">
        <v>439.9452</v>
      </c>
      <c r="J89">
        <v>16570</v>
      </c>
      <c r="K89">
        <v>30</v>
      </c>
      <c r="L89">
        <v>239517</v>
      </c>
      <c r="M89">
        <v>239707</v>
      </c>
      <c r="N89">
        <v>139220</v>
      </c>
      <c r="O89">
        <v>139238</v>
      </c>
      <c r="P89">
        <v>139279</v>
      </c>
      <c r="Q89">
        <v>139329</v>
      </c>
      <c r="R89">
        <v>221101</v>
      </c>
      <c r="S89">
        <v>221119</v>
      </c>
      <c r="T89">
        <v>220889</v>
      </c>
      <c r="U89">
        <v>220897</v>
      </c>
      <c r="V89">
        <v>215467</v>
      </c>
      <c r="W89">
        <v>215392</v>
      </c>
      <c r="X89">
        <v>215988</v>
      </c>
      <c r="Y89">
        <v>215830</v>
      </c>
      <c r="Z89">
        <v>294074</v>
      </c>
      <c r="AA89">
        <v>294058</v>
      </c>
      <c r="AB89">
        <v>1362.2</v>
      </c>
      <c r="AC89">
        <v>23145.3164</v>
      </c>
      <c r="AD89">
        <v>6</v>
      </c>
      <c r="AE89">
        <v>223.43100000000001</v>
      </c>
      <c r="AF89">
        <v>223.43100000000001</v>
      </c>
      <c r="AG89">
        <v>223.43100000000001</v>
      </c>
      <c r="AH89">
        <v>223.43100000000001</v>
      </c>
      <c r="AI89">
        <v>223.43100000000001</v>
      </c>
      <c r="AJ89">
        <v>46.189399999999999</v>
      </c>
      <c r="AK89">
        <v>46.189399999999999</v>
      </c>
      <c r="AL89">
        <v>1200.9766</v>
      </c>
      <c r="AM89">
        <v>1141.2953</v>
      </c>
      <c r="AN89">
        <v>1102.3334</v>
      </c>
      <c r="AO89">
        <v>900.93079999999998</v>
      </c>
      <c r="AP89">
        <v>1064.4502</v>
      </c>
      <c r="AQ89">
        <v>1006.9362</v>
      </c>
      <c r="AR89">
        <v>987.60850000000005</v>
      </c>
      <c r="AS89">
        <v>968.95209999999997</v>
      </c>
      <c r="AT89">
        <v>950.76869999999997</v>
      </c>
      <c r="AU89">
        <v>939.58690000000001</v>
      </c>
      <c r="AV89">
        <v>928.16330000000005</v>
      </c>
      <c r="AW89">
        <v>913.29949999999997</v>
      </c>
      <c r="AX89">
        <v>16</v>
      </c>
      <c r="AY89">
        <v>32.200000000000003</v>
      </c>
      <c r="AZ89">
        <v>32.052399999999999</v>
      </c>
      <c r="BA89">
        <v>20.822700000000001</v>
      </c>
      <c r="BB89">
        <v>14.0589</v>
      </c>
      <c r="BC89">
        <v>10.659700000000001</v>
      </c>
      <c r="BD89">
        <v>8.0459999999999994</v>
      </c>
      <c r="BE89">
        <v>6.1852</v>
      </c>
      <c r="BF89">
        <v>4.8507999999999996</v>
      </c>
      <c r="BG89">
        <v>4.2313999999999998</v>
      </c>
      <c r="BH89">
        <v>4.2363</v>
      </c>
      <c r="BI89">
        <v>86.22</v>
      </c>
      <c r="BJ89">
        <v>115.1</v>
      </c>
      <c r="BK89">
        <v>129.68</v>
      </c>
      <c r="BL89">
        <v>170.91</v>
      </c>
      <c r="BM89">
        <v>175.66</v>
      </c>
      <c r="BN89">
        <v>228.31</v>
      </c>
      <c r="BO89">
        <v>230.58</v>
      </c>
      <c r="BP89">
        <v>303.10000000000002</v>
      </c>
      <c r="BQ89">
        <v>302.99</v>
      </c>
      <c r="BR89">
        <v>399.74</v>
      </c>
      <c r="BS89">
        <v>384.74</v>
      </c>
      <c r="BT89">
        <v>508.64</v>
      </c>
      <c r="BU89">
        <v>448.65</v>
      </c>
      <c r="BV89">
        <v>590.35</v>
      </c>
      <c r="BW89">
        <v>51.1</v>
      </c>
      <c r="BX89">
        <v>46.7</v>
      </c>
      <c r="BY89">
        <v>25.702400000000001</v>
      </c>
      <c r="BZ89">
        <v>-17.637498999999998</v>
      </c>
      <c r="CA89">
        <v>-9.0023999999999997</v>
      </c>
      <c r="CB89">
        <v>14.8376</v>
      </c>
      <c r="CC89">
        <v>2.7877999999999998</v>
      </c>
      <c r="CD89">
        <v>-9.0023999999999997</v>
      </c>
      <c r="CE89">
        <v>6213157</v>
      </c>
      <c r="CF89">
        <v>1</v>
      </c>
      <c r="CI89">
        <v>3.9979</v>
      </c>
      <c r="CJ89">
        <v>7.6307</v>
      </c>
      <c r="CK89">
        <v>9.1585999999999999</v>
      </c>
      <c r="CL89">
        <v>10.891400000000001</v>
      </c>
      <c r="CM89">
        <v>12.9329</v>
      </c>
      <c r="CN89">
        <v>17.9893</v>
      </c>
      <c r="CO89">
        <v>4.2965999999999998</v>
      </c>
      <c r="CP89">
        <v>8.0626999999999995</v>
      </c>
      <c r="CQ89">
        <v>9.7423999999999999</v>
      </c>
      <c r="CR89">
        <v>11.9169</v>
      </c>
      <c r="CS89">
        <v>13.8508</v>
      </c>
      <c r="CT89">
        <v>18.7864</v>
      </c>
      <c r="CU89">
        <v>24.9315</v>
      </c>
      <c r="CV89">
        <v>25.0519</v>
      </c>
      <c r="CW89">
        <v>25.017399999999999</v>
      </c>
      <c r="CX89">
        <v>25.125399999999999</v>
      </c>
      <c r="CY89">
        <v>25.051400000000001</v>
      </c>
      <c r="CZ89">
        <v>25.013500000000001</v>
      </c>
      <c r="DB89">
        <v>18480</v>
      </c>
      <c r="DC89">
        <v>529</v>
      </c>
      <c r="DD89">
        <v>16</v>
      </c>
      <c r="DF89" t="s">
        <v>715</v>
      </c>
      <c r="DG89">
        <v>419</v>
      </c>
      <c r="DH89">
        <v>1137</v>
      </c>
      <c r="DI89">
        <v>9</v>
      </c>
      <c r="DJ89">
        <v>6</v>
      </c>
      <c r="DK89">
        <v>35</v>
      </c>
      <c r="DL89">
        <v>40.333336000000003</v>
      </c>
      <c r="DM89">
        <v>-17.637498999999998</v>
      </c>
      <c r="DN89">
        <v>1587.8214</v>
      </c>
      <c r="DO89">
        <v>1516.5427999999999</v>
      </c>
      <c r="DP89">
        <v>1297.3429000000001</v>
      </c>
      <c r="DQ89">
        <v>1288.3429000000001</v>
      </c>
      <c r="DR89">
        <v>1171.05</v>
      </c>
      <c r="DS89">
        <v>1160.2858000000001</v>
      </c>
      <c r="DT89">
        <v>1065.7284999999999</v>
      </c>
      <c r="DU89">
        <v>50.831400000000002</v>
      </c>
      <c r="DV89">
        <v>50.159300000000002</v>
      </c>
      <c r="DW89">
        <v>49.698599999999999</v>
      </c>
      <c r="DX89">
        <v>52.883600000000001</v>
      </c>
      <c r="DY89">
        <v>49.616399999999999</v>
      </c>
      <c r="DZ89">
        <v>75.226399999999998</v>
      </c>
      <c r="EA89">
        <v>18.479299999999999</v>
      </c>
      <c r="EB89">
        <v>32.052399999999999</v>
      </c>
      <c r="EC89">
        <v>20.822700000000001</v>
      </c>
      <c r="ED89">
        <v>14.0589</v>
      </c>
      <c r="EE89">
        <v>10.659700000000001</v>
      </c>
      <c r="EF89">
        <v>8.0459999999999994</v>
      </c>
      <c r="EG89">
        <v>6.1852</v>
      </c>
      <c r="EH89">
        <v>4.8507999999999996</v>
      </c>
      <c r="EI89">
        <v>4.2313999999999998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7.1512000000000006E-2</v>
      </c>
      <c r="EY89">
        <v>5.7911999999999998E-2</v>
      </c>
      <c r="EZ89">
        <v>4.8134999999999997E-2</v>
      </c>
      <c r="FA89">
        <v>3.3599999999999998E-2</v>
      </c>
      <c r="FB89">
        <v>3.7061999999999998E-2</v>
      </c>
      <c r="FC89">
        <v>3.0238000000000001E-2</v>
      </c>
      <c r="FD89">
        <v>2.6298999999999999E-2</v>
      </c>
      <c r="FE89">
        <v>-1.1360000000000001E-3</v>
      </c>
      <c r="FF89">
        <v>-3.5439999999999998E-3</v>
      </c>
      <c r="FG89">
        <v>-8.6499999999999997E-3</v>
      </c>
      <c r="FH89">
        <v>-5.4809999999999998E-3</v>
      </c>
      <c r="FI89">
        <v>-7.3860000000000002E-3</v>
      </c>
      <c r="FJ89">
        <v>-3.212E-3</v>
      </c>
      <c r="FK89">
        <v>-2.0739999999999999E-3</v>
      </c>
      <c r="FL89">
        <v>8.4189E-2</v>
      </c>
      <c r="FM89">
        <v>8.0936999999999995E-2</v>
      </c>
      <c r="FN89">
        <v>7.8799999999999995E-2</v>
      </c>
      <c r="FO89">
        <v>7.5866000000000003E-2</v>
      </c>
      <c r="FP89">
        <v>8.2068000000000002E-2</v>
      </c>
      <c r="FQ89">
        <v>0.109384</v>
      </c>
      <c r="FR89">
        <v>0.103147</v>
      </c>
      <c r="FS89">
        <v>-0.22853599999999999</v>
      </c>
      <c r="FT89">
        <v>-0.225795</v>
      </c>
      <c r="FU89">
        <v>-0.22338</v>
      </c>
      <c r="FV89">
        <v>-0.222999</v>
      </c>
      <c r="FW89">
        <v>-0.22706399999999999</v>
      </c>
      <c r="FX89">
        <v>-0.23710999999999999</v>
      </c>
      <c r="FY89">
        <v>-0.23086000000000001</v>
      </c>
      <c r="FZ89">
        <v>-1.3521590000000001</v>
      </c>
      <c r="GA89">
        <v>-1.329602</v>
      </c>
      <c r="GB89">
        <v>-1.3082780000000001</v>
      </c>
      <c r="GC89">
        <v>-1.3050729999999999</v>
      </c>
      <c r="GD89">
        <v>-1.347343</v>
      </c>
      <c r="GE89">
        <v>-1.4502189999999999</v>
      </c>
      <c r="GF89">
        <v>-1.3964399999999999</v>
      </c>
      <c r="GG89">
        <v>-0.35315800000000003</v>
      </c>
      <c r="GH89">
        <v>-0.32911400000000002</v>
      </c>
      <c r="GI89">
        <v>-0.31231500000000001</v>
      </c>
      <c r="GJ89">
        <v>-0.31181999999999999</v>
      </c>
      <c r="GK89">
        <v>-0.34648800000000002</v>
      </c>
      <c r="GL89">
        <v>-0.48472999999999999</v>
      </c>
      <c r="GM89">
        <v>-0.42294500000000002</v>
      </c>
      <c r="GN89">
        <v>-0.39510099999999998</v>
      </c>
      <c r="GO89">
        <v>-0.36958600000000003</v>
      </c>
      <c r="GP89">
        <v>-0.34814299999999998</v>
      </c>
      <c r="GQ89">
        <v>-0.34475800000000001</v>
      </c>
      <c r="GR89">
        <v>-0.37771500000000002</v>
      </c>
      <c r="GS89">
        <v>-0.45918799999999999</v>
      </c>
      <c r="GT89">
        <v>-0.40303499999999998</v>
      </c>
      <c r="GU89">
        <v>0.41527799999999998</v>
      </c>
      <c r="GV89">
        <v>0.38551999999999997</v>
      </c>
      <c r="GW89">
        <v>0.35632000000000003</v>
      </c>
      <c r="GX89">
        <v>0.32058900000000001</v>
      </c>
      <c r="GY89">
        <v>0.53307700000000002</v>
      </c>
      <c r="GZ89">
        <v>0.44594400000000001</v>
      </c>
      <c r="HA89">
        <v>0.40732499999999999</v>
      </c>
      <c r="HB89">
        <v>-70</v>
      </c>
      <c r="HC89">
        <v>-70</v>
      </c>
      <c r="HD89">
        <v>-70</v>
      </c>
      <c r="HE89">
        <v>-70</v>
      </c>
      <c r="HF89">
        <v>-60</v>
      </c>
      <c r="HG89">
        <v>-30</v>
      </c>
      <c r="HH89">
        <v>30</v>
      </c>
      <c r="HI89">
        <v>-1.478391</v>
      </c>
      <c r="HJ89">
        <v>-1.46214</v>
      </c>
      <c r="HK89">
        <v>-1.448814</v>
      </c>
      <c r="HL89">
        <v>-1.4464379999999999</v>
      </c>
      <c r="HM89">
        <v>-1.470202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742.81</v>
      </c>
      <c r="HX89">
        <v>0</v>
      </c>
      <c r="HZ89">
        <v>742.601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761.22900000000004</v>
      </c>
      <c r="IJ89">
        <v>0</v>
      </c>
      <c r="IL89">
        <v>761.07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775.45100000000002</v>
      </c>
      <c r="IV89">
        <v>0</v>
      </c>
      <c r="IX89">
        <v>775.55799999999999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778.81799999999998</v>
      </c>
      <c r="JH89">
        <v>0</v>
      </c>
      <c r="JJ89">
        <v>778.59900000000005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750.46500000000003</v>
      </c>
      <c r="JT89">
        <v>0</v>
      </c>
      <c r="JV89">
        <v>750.27700000000004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729.50199999999995</v>
      </c>
      <c r="KF89">
        <v>0.10199999999999999</v>
      </c>
      <c r="KH89">
        <v>729.64800000000002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765.81</v>
      </c>
      <c r="KR89">
        <v>2.5000000000000001E-2</v>
      </c>
      <c r="KT89">
        <v>766.06399999999996</v>
      </c>
      <c r="KU89">
        <v>2.5000000000000001E-2</v>
      </c>
      <c r="KV89">
        <v>133.67709584459999</v>
      </c>
      <c r="KW89">
        <v>122.74442460359998</v>
      </c>
      <c r="KX89">
        <v>102.23062052</v>
      </c>
      <c r="KY89">
        <v>97.741422451400013</v>
      </c>
      <c r="KZ89">
        <v>96.105731399999996</v>
      </c>
      <c r="LA89">
        <v>126.91670194720001</v>
      </c>
      <c r="LB89">
        <v>109.92669758949999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-24.090375999999996</v>
      </c>
      <c r="LI89">
        <v>-5.8638440000000003</v>
      </c>
      <c r="LJ89">
        <v>-95.159541784000012</v>
      </c>
      <c r="LK89">
        <v>-72.287801536000003</v>
      </c>
      <c r="LL89">
        <v>-51.657356830000005</v>
      </c>
      <c r="LM89">
        <v>-36.697347686999997</v>
      </c>
      <c r="LN89">
        <v>-39.983750867999994</v>
      </c>
      <c r="LO89">
        <v>-39.193618693999994</v>
      </c>
      <c r="LP89">
        <v>-33.828758999999998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103.48737</v>
      </c>
      <c r="LY89">
        <v>102.3498</v>
      </c>
      <c r="LZ89">
        <v>101.41698000000001</v>
      </c>
      <c r="MA89">
        <v>101.25066</v>
      </c>
      <c r="MB89">
        <v>88.212119999999999</v>
      </c>
      <c r="MC89">
        <v>0</v>
      </c>
      <c r="MD89">
        <v>0</v>
      </c>
      <c r="ME89">
        <v>-17.951515561200001</v>
      </c>
      <c r="MF89">
        <v>-16.508127860200002</v>
      </c>
      <c r="MG89">
        <v>-15.521618259</v>
      </c>
      <c r="MH89">
        <v>-16.490164151999998</v>
      </c>
      <c r="MI89">
        <v>-17.191487203200001</v>
      </c>
      <c r="MJ89">
        <v>-36.464492872000001</v>
      </c>
      <c r="MK89">
        <v>-7.8157275385</v>
      </c>
      <c r="ML89">
        <v>124.05340849939999</v>
      </c>
      <c r="MM89">
        <v>136.29829520739997</v>
      </c>
      <c r="MN89">
        <v>136.46862543099999</v>
      </c>
      <c r="MO89">
        <v>145.8045706124</v>
      </c>
      <c r="MP89">
        <v>127.14261332880001</v>
      </c>
      <c r="MQ89">
        <v>27.168214381200023</v>
      </c>
      <c r="MR89">
        <v>62.41836705099999</v>
      </c>
    </row>
    <row r="90" spans="1:356" x14ac:dyDescent="0.25">
      <c r="A90">
        <v>251</v>
      </c>
      <c r="B90" t="s">
        <v>184</v>
      </c>
      <c r="C90" s="8">
        <v>42856.325324074074</v>
      </c>
      <c r="D90">
        <v>65.357900000000001</v>
      </c>
      <c r="E90">
        <v>66.193600000000004</v>
      </c>
      <c r="F90">
        <v>27</v>
      </c>
      <c r="G90">
        <v>51</v>
      </c>
      <c r="H90">
        <v>1.3637999999999999</v>
      </c>
      <c r="I90">
        <v>438.49189999999999</v>
      </c>
      <c r="J90">
        <v>16512</v>
      </c>
      <c r="K90">
        <v>30</v>
      </c>
      <c r="L90">
        <v>239517</v>
      </c>
      <c r="M90">
        <v>239707</v>
      </c>
      <c r="N90">
        <v>139220</v>
      </c>
      <c r="O90">
        <v>139238</v>
      </c>
      <c r="P90">
        <v>139279</v>
      </c>
      <c r="Q90">
        <v>139329</v>
      </c>
      <c r="R90">
        <v>221101</v>
      </c>
      <c r="S90">
        <v>221119</v>
      </c>
      <c r="T90">
        <v>220889</v>
      </c>
      <c r="U90">
        <v>220897</v>
      </c>
      <c r="V90">
        <v>215467</v>
      </c>
      <c r="W90">
        <v>215392</v>
      </c>
      <c r="X90">
        <v>215988</v>
      </c>
      <c r="Y90">
        <v>215830</v>
      </c>
      <c r="Z90">
        <v>294074</v>
      </c>
      <c r="AA90">
        <v>294058</v>
      </c>
      <c r="AB90">
        <v>1362.2</v>
      </c>
      <c r="AC90">
        <v>23162.169900000001</v>
      </c>
      <c r="AD90">
        <v>6</v>
      </c>
      <c r="AE90">
        <v>223.7705</v>
      </c>
      <c r="AF90">
        <v>223.7705</v>
      </c>
      <c r="AG90">
        <v>223.7705</v>
      </c>
      <c r="AH90">
        <v>223.7705</v>
      </c>
      <c r="AI90">
        <v>223.7705</v>
      </c>
      <c r="AJ90">
        <v>46.529000000000003</v>
      </c>
      <c r="AK90">
        <v>46.529000000000003</v>
      </c>
      <c r="AL90">
        <v>1211.5234</v>
      </c>
      <c r="AM90">
        <v>1144.5885000000001</v>
      </c>
      <c r="AN90">
        <v>1099.3334</v>
      </c>
      <c r="AO90">
        <v>902.52909999999997</v>
      </c>
      <c r="AP90">
        <v>1069.7047</v>
      </c>
      <c r="AQ90">
        <v>1011.6587</v>
      </c>
      <c r="AR90">
        <v>992.14649999999995</v>
      </c>
      <c r="AS90">
        <v>973.22850000000005</v>
      </c>
      <c r="AT90">
        <v>954.74480000000005</v>
      </c>
      <c r="AU90">
        <v>943.35760000000005</v>
      </c>
      <c r="AV90">
        <v>931.55430000000001</v>
      </c>
      <c r="AW90">
        <v>916.44759999999997</v>
      </c>
      <c r="AX90">
        <v>16</v>
      </c>
      <c r="AY90">
        <v>33.6</v>
      </c>
      <c r="AZ90">
        <v>32.143000000000001</v>
      </c>
      <c r="BA90">
        <v>20.7776</v>
      </c>
      <c r="BB90">
        <v>14.052099999999999</v>
      </c>
      <c r="BC90">
        <v>10.6272</v>
      </c>
      <c r="BD90">
        <v>7.9927000000000001</v>
      </c>
      <c r="BE90">
        <v>6.1574</v>
      </c>
      <c r="BF90">
        <v>4.8514999999999997</v>
      </c>
      <c r="BG90">
        <v>4.2302</v>
      </c>
      <c r="BH90">
        <v>4.2302</v>
      </c>
      <c r="BI90">
        <v>85.99</v>
      </c>
      <c r="BJ90">
        <v>114.74</v>
      </c>
      <c r="BK90">
        <v>129.55000000000001</v>
      </c>
      <c r="BL90">
        <v>170.08</v>
      </c>
      <c r="BM90">
        <v>175.81</v>
      </c>
      <c r="BN90">
        <v>228.07</v>
      </c>
      <c r="BO90">
        <v>231.07</v>
      </c>
      <c r="BP90">
        <v>303.20999999999998</v>
      </c>
      <c r="BQ90">
        <v>303.58999999999997</v>
      </c>
      <c r="BR90">
        <v>399.31</v>
      </c>
      <c r="BS90">
        <v>384.56</v>
      </c>
      <c r="BT90">
        <v>506.31</v>
      </c>
      <c r="BU90">
        <v>447.69</v>
      </c>
      <c r="BV90">
        <v>588.62</v>
      </c>
      <c r="BW90">
        <v>49.9</v>
      </c>
      <c r="BX90">
        <v>46.6</v>
      </c>
      <c r="BY90">
        <v>25.598299999999998</v>
      </c>
      <c r="BZ90">
        <v>-20.237501000000002</v>
      </c>
      <c r="CA90">
        <v>-11.5741</v>
      </c>
      <c r="CB90">
        <v>14.047800000000001</v>
      </c>
      <c r="CC90">
        <v>3.2582</v>
      </c>
      <c r="CD90">
        <v>-11.5741</v>
      </c>
      <c r="CE90">
        <v>6213156</v>
      </c>
      <c r="CF90">
        <v>2</v>
      </c>
      <c r="CI90">
        <v>4.0442999999999998</v>
      </c>
      <c r="CJ90">
        <v>7.5064000000000002</v>
      </c>
      <c r="CK90">
        <v>9.1870999999999992</v>
      </c>
      <c r="CL90">
        <v>10.7807</v>
      </c>
      <c r="CM90">
        <v>13.0314</v>
      </c>
      <c r="CN90">
        <v>18.087900000000001</v>
      </c>
      <c r="CO90">
        <v>4.2249999999999996</v>
      </c>
      <c r="CP90">
        <v>8.0767000000000007</v>
      </c>
      <c r="CQ90">
        <v>9.4582999999999995</v>
      </c>
      <c r="CR90">
        <v>11.6433</v>
      </c>
      <c r="CS90">
        <v>13.734999999999999</v>
      </c>
      <c r="CT90">
        <v>19.091699999999999</v>
      </c>
      <c r="CU90">
        <v>24.8736</v>
      </c>
      <c r="CV90">
        <v>25.025099999999998</v>
      </c>
      <c r="CW90">
        <v>25.012799999999999</v>
      </c>
      <c r="CX90">
        <v>25.094999999999999</v>
      </c>
      <c r="CY90">
        <v>24.853400000000001</v>
      </c>
      <c r="CZ90">
        <v>25.156099999999999</v>
      </c>
      <c r="DB90">
        <v>18480</v>
      </c>
      <c r="DC90">
        <v>529</v>
      </c>
      <c r="DD90">
        <v>17</v>
      </c>
      <c r="DF90" t="s">
        <v>715</v>
      </c>
      <c r="DG90">
        <v>419</v>
      </c>
      <c r="DH90">
        <v>1137</v>
      </c>
      <c r="DI90">
        <v>9</v>
      </c>
      <c r="DJ90">
        <v>6</v>
      </c>
      <c r="DK90">
        <v>35</v>
      </c>
      <c r="DL90">
        <v>37.833336000000003</v>
      </c>
      <c r="DM90">
        <v>-20.237501000000002</v>
      </c>
      <c r="DN90">
        <v>1601.35</v>
      </c>
      <c r="DO90">
        <v>1533.9286</v>
      </c>
      <c r="DP90">
        <v>1306.9142999999999</v>
      </c>
      <c r="DQ90">
        <v>1314.9070999999999</v>
      </c>
      <c r="DR90">
        <v>1171.45</v>
      </c>
      <c r="DS90">
        <v>1163.4213999999999</v>
      </c>
      <c r="DT90">
        <v>1078.45</v>
      </c>
      <c r="DU90">
        <v>73.541399999999996</v>
      </c>
      <c r="DV90">
        <v>77.072100000000006</v>
      </c>
      <c r="DW90">
        <v>79.0929</v>
      </c>
      <c r="DX90">
        <v>80.882099999999994</v>
      </c>
      <c r="DY90">
        <v>57.915700000000001</v>
      </c>
      <c r="DZ90">
        <v>77.872100000000003</v>
      </c>
      <c r="EA90">
        <v>21.019300000000001</v>
      </c>
      <c r="EB90">
        <v>32.143000000000001</v>
      </c>
      <c r="EC90">
        <v>20.7776</v>
      </c>
      <c r="ED90">
        <v>14.052099999999999</v>
      </c>
      <c r="EE90">
        <v>10.6272</v>
      </c>
      <c r="EF90">
        <v>7.9927000000000001</v>
      </c>
      <c r="EG90">
        <v>6.1574</v>
      </c>
      <c r="EH90">
        <v>4.8514999999999997</v>
      </c>
      <c r="EI90">
        <v>4.2302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7.1434999999999998E-2</v>
      </c>
      <c r="EY90">
        <v>5.7958999999999997E-2</v>
      </c>
      <c r="EZ90">
        <v>4.8201000000000001E-2</v>
      </c>
      <c r="FA90">
        <v>3.3782E-2</v>
      </c>
      <c r="FB90">
        <v>3.6929999999999998E-2</v>
      </c>
      <c r="FC90">
        <v>3.0332999999999999E-2</v>
      </c>
      <c r="FD90">
        <v>2.6446000000000001E-2</v>
      </c>
      <c r="FE90">
        <v>-1.1360000000000001E-3</v>
      </c>
      <c r="FF90">
        <v>-3.5439999999999998E-3</v>
      </c>
      <c r="FG90">
        <v>-8.6510000000000007E-3</v>
      </c>
      <c r="FH90">
        <v>-5.4809999999999998E-3</v>
      </c>
      <c r="FI90">
        <v>-7.3860000000000002E-3</v>
      </c>
      <c r="FJ90">
        <v>-7.4310000000000001E-3</v>
      </c>
      <c r="FK90">
        <v>-4.7019999999999996E-3</v>
      </c>
      <c r="FL90">
        <v>8.4185999999999997E-2</v>
      </c>
      <c r="FM90">
        <v>8.0935000000000007E-2</v>
      </c>
      <c r="FN90">
        <v>7.8797000000000006E-2</v>
      </c>
      <c r="FO90">
        <v>7.5860999999999998E-2</v>
      </c>
      <c r="FP90">
        <v>8.2069000000000003E-2</v>
      </c>
      <c r="FQ90">
        <v>0.109393</v>
      </c>
      <c r="FR90">
        <v>0.103147</v>
      </c>
      <c r="FS90">
        <v>-0.228657</v>
      </c>
      <c r="FT90">
        <v>-0.225776</v>
      </c>
      <c r="FU90">
        <v>-0.223408</v>
      </c>
      <c r="FV90">
        <v>-0.22310199999999999</v>
      </c>
      <c r="FW90">
        <v>-0.22709399999999999</v>
      </c>
      <c r="FX90">
        <v>-0.23683299999999999</v>
      </c>
      <c r="FY90">
        <v>-0.23063900000000001</v>
      </c>
      <c r="FZ90">
        <v>-1.3547979999999999</v>
      </c>
      <c r="GA90">
        <v>-1.3285929999999999</v>
      </c>
      <c r="GB90">
        <v>-1.308481</v>
      </c>
      <c r="GC90">
        <v>-1.3067</v>
      </c>
      <c r="GD90">
        <v>-1.348265</v>
      </c>
      <c r="GE90">
        <v>-1.4428570000000001</v>
      </c>
      <c r="GF90">
        <v>-1.3898980000000001</v>
      </c>
      <c r="GG90">
        <v>-0.35308699999999998</v>
      </c>
      <c r="GH90">
        <v>-0.32905899999999999</v>
      </c>
      <c r="GI90">
        <v>-0.31225700000000001</v>
      </c>
      <c r="GJ90">
        <v>-0.31168600000000002</v>
      </c>
      <c r="GK90">
        <v>-0.34652899999999998</v>
      </c>
      <c r="GL90">
        <v>-0.484904</v>
      </c>
      <c r="GM90">
        <v>-0.42295199999999999</v>
      </c>
      <c r="GN90">
        <v>-0.39535300000000001</v>
      </c>
      <c r="GO90">
        <v>-0.36978499999999997</v>
      </c>
      <c r="GP90">
        <v>-0.34835300000000002</v>
      </c>
      <c r="GQ90">
        <v>-0.345221</v>
      </c>
      <c r="GR90">
        <v>-0.37759700000000002</v>
      </c>
      <c r="GS90">
        <v>-0.45877699999999999</v>
      </c>
      <c r="GT90">
        <v>-0.40303499999999998</v>
      </c>
      <c r="GU90">
        <v>0.415105</v>
      </c>
      <c r="GV90">
        <v>0.38515300000000002</v>
      </c>
      <c r="GW90">
        <v>0.35566300000000001</v>
      </c>
      <c r="GX90">
        <v>0.31932199999999999</v>
      </c>
      <c r="GY90">
        <v>0.53088000000000002</v>
      </c>
      <c r="GZ90">
        <v>0.444797</v>
      </c>
      <c r="HA90">
        <v>0.40687800000000002</v>
      </c>
      <c r="HB90">
        <v>-70</v>
      </c>
      <c r="HC90">
        <v>-70</v>
      </c>
      <c r="HD90">
        <v>-70</v>
      </c>
      <c r="HE90">
        <v>-70</v>
      </c>
      <c r="HF90">
        <v>-60</v>
      </c>
      <c r="HG90">
        <v>-40</v>
      </c>
      <c r="HH90">
        <v>40</v>
      </c>
      <c r="HI90">
        <v>-1.478345</v>
      </c>
      <c r="HJ90">
        <v>-1.4620409999999999</v>
      </c>
      <c r="HK90">
        <v>-1.4486699999999999</v>
      </c>
      <c r="HL90">
        <v>-1.4462759999999999</v>
      </c>
      <c r="HM90">
        <v>-1.470002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742.81</v>
      </c>
      <c r="HX90">
        <v>0</v>
      </c>
      <c r="HZ90">
        <v>742.601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761.22900000000004</v>
      </c>
      <c r="IJ90">
        <v>0</v>
      </c>
      <c r="IL90">
        <v>761.07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775.45100000000002</v>
      </c>
      <c r="IV90">
        <v>0</v>
      </c>
      <c r="IX90">
        <v>775.55799999999999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778.81799999999998</v>
      </c>
      <c r="JH90">
        <v>0</v>
      </c>
      <c r="JJ90">
        <v>778.59900000000005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750.46500000000003</v>
      </c>
      <c r="JT90">
        <v>0</v>
      </c>
      <c r="JV90">
        <v>750.27700000000004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729.50199999999995</v>
      </c>
      <c r="KF90">
        <v>0.10199999999999999</v>
      </c>
      <c r="KH90">
        <v>729.64800000000002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765.81</v>
      </c>
      <c r="KR90">
        <v>2.5000000000000001E-2</v>
      </c>
      <c r="KT90">
        <v>766.06399999999996</v>
      </c>
      <c r="KU90">
        <v>2.5000000000000001E-2</v>
      </c>
      <c r="KV90">
        <v>134.81125109999999</v>
      </c>
      <c r="KW90">
        <v>124.14851124100001</v>
      </c>
      <c r="KX90">
        <v>102.9809260971</v>
      </c>
      <c r="KY90">
        <v>99.750167513099996</v>
      </c>
      <c r="KZ90">
        <v>96.139730050000011</v>
      </c>
      <c r="LA90">
        <v>127.2701572102</v>
      </c>
      <c r="LB90">
        <v>111.23888215000001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-24.062232799999997</v>
      </c>
      <c r="LI90">
        <v>-5.8582305999999997</v>
      </c>
      <c r="LJ90">
        <v>-95.240944601999999</v>
      </c>
      <c r="LK90">
        <v>-72.295388094999993</v>
      </c>
      <c r="LL90">
        <v>-51.750423550000008</v>
      </c>
      <c r="LM90">
        <v>-36.980916699999995</v>
      </c>
      <c r="LN90">
        <v>-39.833141159999997</v>
      </c>
      <c r="LO90">
        <v>-33.044311013999994</v>
      </c>
      <c r="LP90">
        <v>-30.221942112000001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103.48415</v>
      </c>
      <c r="LY90">
        <v>102.34286999999999</v>
      </c>
      <c r="LZ90">
        <v>101.40689999999999</v>
      </c>
      <c r="MA90">
        <v>101.23931999999999</v>
      </c>
      <c r="MB90">
        <v>88.200119999999998</v>
      </c>
      <c r="MC90">
        <v>0</v>
      </c>
      <c r="MD90">
        <v>0</v>
      </c>
      <c r="ME90">
        <v>-25.966512301799998</v>
      </c>
      <c r="MF90">
        <v>-25.361268153900003</v>
      </c>
      <c r="MG90">
        <v>-24.6973116753</v>
      </c>
      <c r="MH90">
        <v>-25.209818220599999</v>
      </c>
      <c r="MI90">
        <v>-20.0694696053</v>
      </c>
      <c r="MJ90">
        <v>-37.7604927784</v>
      </c>
      <c r="MK90">
        <v>-8.8901549735999996</v>
      </c>
      <c r="ML90">
        <v>117.08794419619998</v>
      </c>
      <c r="MM90">
        <v>128.83472499210001</v>
      </c>
      <c r="MN90">
        <v>127.94009087179998</v>
      </c>
      <c r="MO90">
        <v>138.79875259249999</v>
      </c>
      <c r="MP90">
        <v>124.43723928470003</v>
      </c>
      <c r="MQ90">
        <v>32.40312061780002</v>
      </c>
      <c r="MR90">
        <v>66.268554464400012</v>
      </c>
    </row>
    <row r="91" spans="1:356" x14ac:dyDescent="0.25">
      <c r="A91">
        <v>251</v>
      </c>
      <c r="B91" t="s">
        <v>185</v>
      </c>
      <c r="C91" s="8">
        <v>42856.326215277775</v>
      </c>
      <c r="D91">
        <v>64.999700000000004</v>
      </c>
      <c r="E91">
        <v>65.8583</v>
      </c>
      <c r="F91">
        <v>25</v>
      </c>
      <c r="G91">
        <v>52</v>
      </c>
      <c r="H91">
        <v>1.3637999999999999</v>
      </c>
      <c r="I91">
        <v>439.24889999999999</v>
      </c>
      <c r="J91">
        <v>16538</v>
      </c>
      <c r="K91">
        <v>30</v>
      </c>
      <c r="L91">
        <v>239517</v>
      </c>
      <c r="M91">
        <v>239707</v>
      </c>
      <c r="N91">
        <v>139220</v>
      </c>
      <c r="O91">
        <v>139238</v>
      </c>
      <c r="P91">
        <v>139279</v>
      </c>
      <c r="Q91">
        <v>139329</v>
      </c>
      <c r="R91">
        <v>221101</v>
      </c>
      <c r="S91">
        <v>221119</v>
      </c>
      <c r="T91">
        <v>220889</v>
      </c>
      <c r="U91">
        <v>220897</v>
      </c>
      <c r="V91">
        <v>215467</v>
      </c>
      <c r="W91">
        <v>215392</v>
      </c>
      <c r="X91">
        <v>215988</v>
      </c>
      <c r="Y91">
        <v>215830</v>
      </c>
      <c r="Z91">
        <v>294074</v>
      </c>
      <c r="AA91">
        <v>294058</v>
      </c>
      <c r="AB91">
        <v>1362.2</v>
      </c>
      <c r="AC91">
        <v>23179.025399999999</v>
      </c>
      <c r="AD91">
        <v>6</v>
      </c>
      <c r="AE91">
        <v>224.11070000000001</v>
      </c>
      <c r="AF91">
        <v>224.11070000000001</v>
      </c>
      <c r="AG91">
        <v>224.11070000000001</v>
      </c>
      <c r="AH91">
        <v>224.11070000000001</v>
      </c>
      <c r="AI91">
        <v>224.11070000000001</v>
      </c>
      <c r="AJ91">
        <v>46.869199999999999</v>
      </c>
      <c r="AK91">
        <v>46.869199999999999</v>
      </c>
      <c r="AL91">
        <v>1202.1484</v>
      </c>
      <c r="AM91">
        <v>1138.6962000000001</v>
      </c>
      <c r="AN91">
        <v>1099.3334</v>
      </c>
      <c r="AO91">
        <v>900.31769999999995</v>
      </c>
      <c r="AP91">
        <v>1066.0093999999999</v>
      </c>
      <c r="AQ91">
        <v>1007.6833</v>
      </c>
      <c r="AR91">
        <v>987.78639999999996</v>
      </c>
      <c r="AS91">
        <v>968.49440000000004</v>
      </c>
      <c r="AT91">
        <v>949.61860000000001</v>
      </c>
      <c r="AU91">
        <v>938.03309999999999</v>
      </c>
      <c r="AV91">
        <v>925.93190000000004</v>
      </c>
      <c r="AW91">
        <v>910.37710000000004</v>
      </c>
      <c r="AX91">
        <v>15.8</v>
      </c>
      <c r="AY91">
        <v>30.2</v>
      </c>
      <c r="AZ91">
        <v>32.121899999999997</v>
      </c>
      <c r="BA91">
        <v>20.834199999999999</v>
      </c>
      <c r="BB91">
        <v>14.055</v>
      </c>
      <c r="BC91">
        <v>10.617900000000001</v>
      </c>
      <c r="BD91">
        <v>8.0128000000000004</v>
      </c>
      <c r="BE91">
        <v>6.1375000000000002</v>
      </c>
      <c r="BF91">
        <v>4.8266999999999998</v>
      </c>
      <c r="BG91">
        <v>4.2297000000000002</v>
      </c>
      <c r="BH91">
        <v>4.2291999999999996</v>
      </c>
      <c r="BI91">
        <v>85.25</v>
      </c>
      <c r="BJ91">
        <v>113.73</v>
      </c>
      <c r="BK91">
        <v>127.72</v>
      </c>
      <c r="BL91">
        <v>169.12</v>
      </c>
      <c r="BM91">
        <v>173.61</v>
      </c>
      <c r="BN91">
        <v>227.28</v>
      </c>
      <c r="BO91">
        <v>227.99</v>
      </c>
      <c r="BP91">
        <v>302.16000000000003</v>
      </c>
      <c r="BQ91">
        <v>299.55</v>
      </c>
      <c r="BR91">
        <v>397.91</v>
      </c>
      <c r="BS91">
        <v>379.86</v>
      </c>
      <c r="BT91">
        <v>504.95</v>
      </c>
      <c r="BU91">
        <v>441.7</v>
      </c>
      <c r="BV91">
        <v>583.91999999999996</v>
      </c>
      <c r="BW91">
        <v>50.1</v>
      </c>
      <c r="BX91">
        <v>46.5</v>
      </c>
      <c r="BY91">
        <v>27.235399999999998</v>
      </c>
      <c r="BZ91">
        <v>-23.724996999999998</v>
      </c>
      <c r="CA91">
        <v>-13.2224</v>
      </c>
      <c r="CB91">
        <v>13.481999999999999</v>
      </c>
      <c r="CC91">
        <v>2.9678</v>
      </c>
      <c r="CD91">
        <v>-13.2224</v>
      </c>
      <c r="CE91">
        <v>6213156</v>
      </c>
      <c r="CF91">
        <v>1</v>
      </c>
      <c r="CI91">
        <v>4.1364000000000001</v>
      </c>
      <c r="CJ91">
        <v>7.6978999999999997</v>
      </c>
      <c r="CK91">
        <v>9.2692999999999994</v>
      </c>
      <c r="CL91">
        <v>11.016400000000001</v>
      </c>
      <c r="CM91">
        <v>13.1714</v>
      </c>
      <c r="CN91">
        <v>18.4207</v>
      </c>
      <c r="CO91">
        <v>4.3212999999999999</v>
      </c>
      <c r="CP91">
        <v>8.1721000000000004</v>
      </c>
      <c r="CQ91">
        <v>9.6458999999999993</v>
      </c>
      <c r="CR91">
        <v>11.7934</v>
      </c>
      <c r="CS91">
        <v>14.006600000000001</v>
      </c>
      <c r="CT91">
        <v>19.424600000000002</v>
      </c>
      <c r="CU91">
        <v>24.920100000000001</v>
      </c>
      <c r="CV91">
        <v>25.0351</v>
      </c>
      <c r="CW91">
        <v>25.033300000000001</v>
      </c>
      <c r="CX91">
        <v>25.0609</v>
      </c>
      <c r="CY91">
        <v>24.9849</v>
      </c>
      <c r="CZ91">
        <v>25.0166</v>
      </c>
      <c r="DB91">
        <v>18480</v>
      </c>
      <c r="DC91">
        <v>529</v>
      </c>
      <c r="DD91">
        <v>18</v>
      </c>
      <c r="DF91" t="s">
        <v>715</v>
      </c>
      <c r="DG91">
        <v>419</v>
      </c>
      <c r="DH91">
        <v>1137</v>
      </c>
      <c r="DI91">
        <v>9</v>
      </c>
      <c r="DJ91">
        <v>6</v>
      </c>
      <c r="DK91">
        <v>35</v>
      </c>
      <c r="DL91">
        <v>38</v>
      </c>
      <c r="DM91">
        <v>-23.724996999999998</v>
      </c>
      <c r="DN91">
        <v>1602.85</v>
      </c>
      <c r="DO91">
        <v>1525.0286000000001</v>
      </c>
      <c r="DP91">
        <v>1317.1143</v>
      </c>
      <c r="DQ91">
        <v>1299.5786000000001</v>
      </c>
      <c r="DR91">
        <v>1192.7786000000001</v>
      </c>
      <c r="DS91">
        <v>1159.25</v>
      </c>
      <c r="DT91">
        <v>1057.7072000000001</v>
      </c>
      <c r="DU91">
        <v>74.577100000000002</v>
      </c>
      <c r="DV91">
        <v>79.167100000000005</v>
      </c>
      <c r="DW91">
        <v>81.229299999999995</v>
      </c>
      <c r="DX91">
        <v>80.443600000000004</v>
      </c>
      <c r="DY91">
        <v>53.342100000000002</v>
      </c>
      <c r="DZ91">
        <v>73.965000000000003</v>
      </c>
      <c r="EA91">
        <v>17.843599999999999</v>
      </c>
      <c r="EB91">
        <v>32.121899999999997</v>
      </c>
      <c r="EC91">
        <v>20.834199999999999</v>
      </c>
      <c r="ED91">
        <v>14.055</v>
      </c>
      <c r="EE91">
        <v>10.617900000000001</v>
      </c>
      <c r="EF91">
        <v>8.0128000000000004</v>
      </c>
      <c r="EG91">
        <v>6.1375000000000002</v>
      </c>
      <c r="EH91">
        <v>4.8266999999999998</v>
      </c>
      <c r="EI91">
        <v>4.2297000000000002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7.1605000000000002E-2</v>
      </c>
      <c r="EY91">
        <v>5.8083000000000003E-2</v>
      </c>
      <c r="EZ91">
        <v>4.8382000000000001E-2</v>
      </c>
      <c r="FA91">
        <v>3.3943000000000001E-2</v>
      </c>
      <c r="FB91">
        <v>3.6856E-2</v>
      </c>
      <c r="FC91">
        <v>2.9686000000000001E-2</v>
      </c>
      <c r="FD91">
        <v>2.5874000000000001E-2</v>
      </c>
      <c r="FE91">
        <v>-1.1360000000000001E-3</v>
      </c>
      <c r="FF91">
        <v>-3.545E-3</v>
      </c>
      <c r="FG91">
        <v>-8.6529999999999992E-3</v>
      </c>
      <c r="FH91">
        <v>-5.4819999999999999E-3</v>
      </c>
      <c r="FI91">
        <v>-7.3889999999999997E-3</v>
      </c>
      <c r="FJ91">
        <v>-3.1840000000000002E-3</v>
      </c>
      <c r="FK91">
        <v>-2.0439999999999998E-3</v>
      </c>
      <c r="FL91">
        <v>8.4182000000000007E-2</v>
      </c>
      <c r="FM91">
        <v>8.0935000000000007E-2</v>
      </c>
      <c r="FN91">
        <v>7.8796000000000005E-2</v>
      </c>
      <c r="FO91">
        <v>7.5864000000000001E-2</v>
      </c>
      <c r="FP91">
        <v>8.2061999999999996E-2</v>
      </c>
      <c r="FQ91">
        <v>0.109384</v>
      </c>
      <c r="FR91">
        <v>0.103156</v>
      </c>
      <c r="FS91">
        <v>-0.228662</v>
      </c>
      <c r="FT91">
        <v>-0.22578999999999999</v>
      </c>
      <c r="FU91">
        <v>-0.22339600000000001</v>
      </c>
      <c r="FV91">
        <v>-0.22308500000000001</v>
      </c>
      <c r="FW91">
        <v>-0.227134</v>
      </c>
      <c r="FX91">
        <v>-0.23707800000000001</v>
      </c>
      <c r="FY91">
        <v>-0.23078599999999999</v>
      </c>
      <c r="FZ91">
        <v>-1.355224</v>
      </c>
      <c r="GA91">
        <v>-1.329907</v>
      </c>
      <c r="GB91">
        <v>-1.308764</v>
      </c>
      <c r="GC91">
        <v>-1.3077270000000001</v>
      </c>
      <c r="GD91">
        <v>-1.3489880000000001</v>
      </c>
      <c r="GE91">
        <v>-1.4503299999999999</v>
      </c>
      <c r="GF91">
        <v>-1.3961809999999999</v>
      </c>
      <c r="GG91">
        <v>-0.35287499999999999</v>
      </c>
      <c r="GH91">
        <v>-0.32895600000000003</v>
      </c>
      <c r="GI91">
        <v>-0.312108</v>
      </c>
      <c r="GJ91">
        <v>-0.311664</v>
      </c>
      <c r="GK91">
        <v>-0.346221</v>
      </c>
      <c r="GL91">
        <v>-0.48459099999999999</v>
      </c>
      <c r="GM91">
        <v>-0.42298200000000002</v>
      </c>
      <c r="GN91">
        <v>-0.39582899999999999</v>
      </c>
      <c r="GO91">
        <v>-0.36991099999999999</v>
      </c>
      <c r="GP91">
        <v>-0.34864299999999998</v>
      </c>
      <c r="GQ91">
        <v>-0.34508499999999998</v>
      </c>
      <c r="GR91">
        <v>-0.378384</v>
      </c>
      <c r="GS91">
        <v>-0.45931100000000002</v>
      </c>
      <c r="GT91">
        <v>-0.40276600000000001</v>
      </c>
      <c r="GU91">
        <v>0.41501500000000002</v>
      </c>
      <c r="GV91">
        <v>0.38522000000000001</v>
      </c>
      <c r="GW91">
        <v>0.35575299999999999</v>
      </c>
      <c r="GX91">
        <v>0.319324</v>
      </c>
      <c r="GY91">
        <v>0.53062600000000004</v>
      </c>
      <c r="GZ91">
        <v>0.44444</v>
      </c>
      <c r="HA91">
        <v>0.40679100000000001</v>
      </c>
      <c r="HB91">
        <v>-70</v>
      </c>
      <c r="HC91">
        <v>-70</v>
      </c>
      <c r="HD91">
        <v>-70</v>
      </c>
      <c r="HE91">
        <v>-70</v>
      </c>
      <c r="HF91">
        <v>-60</v>
      </c>
      <c r="HG91">
        <v>-30</v>
      </c>
      <c r="HH91">
        <v>30</v>
      </c>
      <c r="HI91">
        <v>-1.478685</v>
      </c>
      <c r="HJ91">
        <v>-1.4623999999999999</v>
      </c>
      <c r="HK91">
        <v>-1.4491590000000001</v>
      </c>
      <c r="HL91">
        <v>-1.4468080000000001</v>
      </c>
      <c r="HM91">
        <v>-1.4706379999999999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742.81</v>
      </c>
      <c r="HX91">
        <v>0</v>
      </c>
      <c r="HZ91">
        <v>742.601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761.22900000000004</v>
      </c>
      <c r="IJ91">
        <v>0</v>
      </c>
      <c r="IL91">
        <v>761.07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775.45100000000002</v>
      </c>
      <c r="IV91">
        <v>0</v>
      </c>
      <c r="IX91">
        <v>775.55799999999999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778.81799999999998</v>
      </c>
      <c r="JH91">
        <v>0</v>
      </c>
      <c r="JJ91">
        <v>778.59900000000005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750.46500000000003</v>
      </c>
      <c r="JT91">
        <v>0</v>
      </c>
      <c r="JV91">
        <v>750.27700000000004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729.50199999999995</v>
      </c>
      <c r="KF91">
        <v>0.10199999999999999</v>
      </c>
      <c r="KH91">
        <v>729.64800000000002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765.81</v>
      </c>
      <c r="KR91">
        <v>2.5000000000000001E-2</v>
      </c>
      <c r="KT91">
        <v>766.06399999999996</v>
      </c>
      <c r="KU91">
        <v>2.5000000000000001E-2</v>
      </c>
      <c r="KV91">
        <v>134.93111870000001</v>
      </c>
      <c r="KW91">
        <v>123.42818974100003</v>
      </c>
      <c r="KX91">
        <v>103.7833383828</v>
      </c>
      <c r="KY91">
        <v>98.5912309104</v>
      </c>
      <c r="KZ91">
        <v>97.88179747320001</v>
      </c>
      <c r="LA91">
        <v>126.80340199999999</v>
      </c>
      <c r="LB91">
        <v>109.1088439232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-24.087124800000002</v>
      </c>
      <c r="LI91">
        <v>-5.8619643999999989</v>
      </c>
      <c r="LJ91">
        <v>-95.501280056000013</v>
      </c>
      <c r="LK91">
        <v>-72.530467966000003</v>
      </c>
      <c r="LL91">
        <v>-51.995884955999998</v>
      </c>
      <c r="LM91">
        <v>-37.219218146999999</v>
      </c>
      <c r="LN91">
        <v>-39.750629396000001</v>
      </c>
      <c r="LO91">
        <v>-38.436645660000003</v>
      </c>
      <c r="LP91">
        <v>-33.270993230000002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103.50795000000001</v>
      </c>
      <c r="LY91">
        <v>102.36799999999999</v>
      </c>
      <c r="LZ91">
        <v>101.44113</v>
      </c>
      <c r="MA91">
        <v>101.27656</v>
      </c>
      <c r="MB91">
        <v>88.238279999999989</v>
      </c>
      <c r="MC91">
        <v>0</v>
      </c>
      <c r="MD91">
        <v>0</v>
      </c>
      <c r="ME91">
        <v>-26.3163941625</v>
      </c>
      <c r="MF91">
        <v>-26.042492547600002</v>
      </c>
      <c r="MG91">
        <v>-25.352314364399998</v>
      </c>
      <c r="MH91">
        <v>-25.071374150400001</v>
      </c>
      <c r="MI91">
        <v>-18.4681552041</v>
      </c>
      <c r="MJ91">
        <v>-35.842773315000002</v>
      </c>
      <c r="MK91">
        <v>-7.5475216152</v>
      </c>
      <c r="ML91">
        <v>116.62139448150002</v>
      </c>
      <c r="MM91">
        <v>127.22322922740003</v>
      </c>
      <c r="MN91">
        <v>127.87626906240001</v>
      </c>
      <c r="MO91">
        <v>137.57719861300001</v>
      </c>
      <c r="MP91">
        <v>127.90129287309999</v>
      </c>
      <c r="MQ91">
        <v>28.436858224999995</v>
      </c>
      <c r="MR91">
        <v>62.428364677999994</v>
      </c>
    </row>
    <row r="92" spans="1:356" x14ac:dyDescent="0.25">
      <c r="A92">
        <v>251</v>
      </c>
      <c r="B92" t="s">
        <v>186</v>
      </c>
      <c r="C92" s="8">
        <v>42856.327141203707</v>
      </c>
      <c r="D92">
        <v>64.612099999999998</v>
      </c>
      <c r="E92">
        <v>65.527100000000004</v>
      </c>
      <c r="F92">
        <v>26</v>
      </c>
      <c r="G92">
        <v>52</v>
      </c>
      <c r="H92">
        <v>1.3637999999999999</v>
      </c>
      <c r="I92">
        <v>438.52089999999998</v>
      </c>
      <c r="J92">
        <v>16513</v>
      </c>
      <c r="K92">
        <v>30</v>
      </c>
      <c r="L92">
        <v>239517</v>
      </c>
      <c r="M92">
        <v>239707</v>
      </c>
      <c r="N92">
        <v>139220</v>
      </c>
      <c r="O92">
        <v>139238</v>
      </c>
      <c r="P92">
        <v>139279</v>
      </c>
      <c r="Q92">
        <v>139329</v>
      </c>
      <c r="R92">
        <v>221101</v>
      </c>
      <c r="S92">
        <v>221119</v>
      </c>
      <c r="T92">
        <v>220889</v>
      </c>
      <c r="U92">
        <v>220897</v>
      </c>
      <c r="V92">
        <v>215467</v>
      </c>
      <c r="W92">
        <v>215392</v>
      </c>
      <c r="X92">
        <v>215988</v>
      </c>
      <c r="Y92">
        <v>215830</v>
      </c>
      <c r="Z92">
        <v>294074</v>
      </c>
      <c r="AA92">
        <v>294058</v>
      </c>
      <c r="AB92">
        <v>1362.2</v>
      </c>
      <c r="AC92">
        <v>23195.824199999999</v>
      </c>
      <c r="AD92">
        <v>6</v>
      </c>
      <c r="AE92">
        <v>224.4503</v>
      </c>
      <c r="AF92">
        <v>224.4503</v>
      </c>
      <c r="AG92">
        <v>224.4503</v>
      </c>
      <c r="AH92">
        <v>224.4503</v>
      </c>
      <c r="AI92">
        <v>224.4503</v>
      </c>
      <c r="AJ92">
        <v>47.208799999999997</v>
      </c>
      <c r="AK92">
        <v>47.208799999999997</v>
      </c>
      <c r="AL92">
        <v>1208.0078000000001</v>
      </c>
      <c r="AM92">
        <v>1141.8715</v>
      </c>
      <c r="AN92">
        <v>1096.5</v>
      </c>
      <c r="AO92">
        <v>901.78949999999998</v>
      </c>
      <c r="AP92">
        <v>1068.5277000000001</v>
      </c>
      <c r="AQ92">
        <v>1010.5001</v>
      </c>
      <c r="AR92">
        <v>991.00829999999996</v>
      </c>
      <c r="AS92">
        <v>972.22339999999997</v>
      </c>
      <c r="AT92">
        <v>953.87170000000003</v>
      </c>
      <c r="AU92">
        <v>942.63710000000003</v>
      </c>
      <c r="AV92">
        <v>930.86609999999996</v>
      </c>
      <c r="AW92">
        <v>915.71550000000002</v>
      </c>
      <c r="AX92">
        <v>16</v>
      </c>
      <c r="AY92">
        <v>32.4</v>
      </c>
      <c r="AZ92">
        <v>32.2149</v>
      </c>
      <c r="BA92">
        <v>20.9482</v>
      </c>
      <c r="BB92">
        <v>14.089600000000001</v>
      </c>
      <c r="BC92">
        <v>10.663399999999999</v>
      </c>
      <c r="BD92">
        <v>8.0115999999999996</v>
      </c>
      <c r="BE92">
        <v>6.1336000000000004</v>
      </c>
      <c r="BF92">
        <v>4.8303000000000003</v>
      </c>
      <c r="BG92">
        <v>4.2319000000000004</v>
      </c>
      <c r="BH92">
        <v>4.2271999999999998</v>
      </c>
      <c r="BI92">
        <v>85.1</v>
      </c>
      <c r="BJ92">
        <v>113.36</v>
      </c>
      <c r="BK92">
        <v>128.66999999999999</v>
      </c>
      <c r="BL92">
        <v>168.94</v>
      </c>
      <c r="BM92">
        <v>174.63</v>
      </c>
      <c r="BN92">
        <v>226.22</v>
      </c>
      <c r="BO92">
        <v>229.47</v>
      </c>
      <c r="BP92">
        <v>301.02999999999997</v>
      </c>
      <c r="BQ92">
        <v>301.89999999999998</v>
      </c>
      <c r="BR92">
        <v>398.32</v>
      </c>
      <c r="BS92">
        <v>383.09</v>
      </c>
      <c r="BT92">
        <v>505.82</v>
      </c>
      <c r="BU92">
        <v>445.54</v>
      </c>
      <c r="BV92">
        <v>585.6</v>
      </c>
      <c r="BW92">
        <v>49.3</v>
      </c>
      <c r="BX92">
        <v>46.7</v>
      </c>
      <c r="BY92">
        <v>27.536200000000001</v>
      </c>
      <c r="BZ92">
        <v>-17.3125</v>
      </c>
      <c r="CA92">
        <v>-11.766999999999999</v>
      </c>
      <c r="CB92">
        <v>15.248799999999999</v>
      </c>
      <c r="CC92">
        <v>2.5093999999999999</v>
      </c>
      <c r="CD92">
        <v>-11.766999999999999</v>
      </c>
      <c r="CE92">
        <v>6213156</v>
      </c>
      <c r="CF92">
        <v>2</v>
      </c>
      <c r="CI92">
        <v>4.1157000000000004</v>
      </c>
      <c r="CJ92">
        <v>7.5971000000000002</v>
      </c>
      <c r="CK92">
        <v>9.2757000000000005</v>
      </c>
      <c r="CL92">
        <v>11.017899999999999</v>
      </c>
      <c r="CM92">
        <v>13.198600000000001</v>
      </c>
      <c r="CN92">
        <v>18.328600000000002</v>
      </c>
      <c r="CO92">
        <v>4.4000000000000004</v>
      </c>
      <c r="CP92">
        <v>8.1683000000000003</v>
      </c>
      <c r="CQ92">
        <v>9.8416999999999994</v>
      </c>
      <c r="CR92">
        <v>11.79</v>
      </c>
      <c r="CS92">
        <v>13.675000000000001</v>
      </c>
      <c r="CT92">
        <v>20.111699999999999</v>
      </c>
      <c r="CU92">
        <v>24.845400000000001</v>
      </c>
      <c r="CV92">
        <v>25.028700000000001</v>
      </c>
      <c r="CW92">
        <v>24.9908</v>
      </c>
      <c r="CX92">
        <v>25.069099999999999</v>
      </c>
      <c r="CY92">
        <v>24.966000000000001</v>
      </c>
      <c r="CZ92">
        <v>25.066600000000001</v>
      </c>
      <c r="DB92">
        <v>18480</v>
      </c>
      <c r="DC92">
        <v>530</v>
      </c>
      <c r="DD92">
        <v>1</v>
      </c>
      <c r="DF92" t="s">
        <v>715</v>
      </c>
      <c r="DG92">
        <v>419</v>
      </c>
      <c r="DH92">
        <v>1137</v>
      </c>
      <c r="DI92">
        <v>9</v>
      </c>
      <c r="DJ92">
        <v>6</v>
      </c>
      <c r="DK92">
        <v>35</v>
      </c>
      <c r="DL92">
        <v>32</v>
      </c>
      <c r="DM92">
        <v>-17.3125</v>
      </c>
      <c r="DN92">
        <v>1593.9928</v>
      </c>
      <c r="DO92">
        <v>1538.5714</v>
      </c>
      <c r="DP92">
        <v>1315.8357000000001</v>
      </c>
      <c r="DQ92">
        <v>1317.6428000000001</v>
      </c>
      <c r="DR92">
        <v>1195.55</v>
      </c>
      <c r="DS92">
        <v>1151.05</v>
      </c>
      <c r="DT92">
        <v>1057.2428</v>
      </c>
      <c r="DU92">
        <v>87.116399999999999</v>
      </c>
      <c r="DV92">
        <v>92.572100000000006</v>
      </c>
      <c r="DW92">
        <v>99.464299999999994</v>
      </c>
      <c r="DX92">
        <v>98.5</v>
      </c>
      <c r="DY92">
        <v>61.579300000000003</v>
      </c>
      <c r="DZ92">
        <v>76.948599999999999</v>
      </c>
      <c r="EA92">
        <v>20.767099999999999</v>
      </c>
      <c r="EB92">
        <v>32.2149</v>
      </c>
      <c r="EC92">
        <v>20.9482</v>
      </c>
      <c r="ED92">
        <v>14.089600000000001</v>
      </c>
      <c r="EE92">
        <v>10.663399999999999</v>
      </c>
      <c r="EF92">
        <v>8.0115999999999996</v>
      </c>
      <c r="EG92">
        <v>6.1336000000000004</v>
      </c>
      <c r="EH92">
        <v>4.8303000000000003</v>
      </c>
      <c r="EI92">
        <v>4.2319000000000004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7.1703000000000003E-2</v>
      </c>
      <c r="EY92">
        <v>5.8146000000000003E-2</v>
      </c>
      <c r="EZ92">
        <v>4.8556000000000002E-2</v>
      </c>
      <c r="FA92">
        <v>3.4091000000000003E-2</v>
      </c>
      <c r="FB92">
        <v>3.6810000000000002E-2</v>
      </c>
      <c r="FC92">
        <v>2.9850999999999999E-2</v>
      </c>
      <c r="FD92">
        <v>2.6013000000000001E-2</v>
      </c>
      <c r="FE92">
        <v>-1.1360000000000001E-3</v>
      </c>
      <c r="FF92">
        <v>-3.5439999999999998E-3</v>
      </c>
      <c r="FG92">
        <v>-8.6510000000000007E-3</v>
      </c>
      <c r="FH92">
        <v>-5.4799999999999996E-3</v>
      </c>
      <c r="FI92">
        <v>-7.3860000000000002E-3</v>
      </c>
      <c r="FJ92">
        <v>-2.34E-4</v>
      </c>
      <c r="FK92">
        <v>-3.1999999999999999E-5</v>
      </c>
      <c r="FL92">
        <v>8.4190000000000001E-2</v>
      </c>
      <c r="FM92">
        <v>8.0935999999999994E-2</v>
      </c>
      <c r="FN92">
        <v>7.8797000000000006E-2</v>
      </c>
      <c r="FO92">
        <v>7.5861999999999999E-2</v>
      </c>
      <c r="FP92">
        <v>8.2063999999999998E-2</v>
      </c>
      <c r="FQ92">
        <v>0.10939699999999999</v>
      </c>
      <c r="FR92">
        <v>0.10316400000000001</v>
      </c>
      <c r="FS92">
        <v>-0.228575</v>
      </c>
      <c r="FT92">
        <v>-0.22576299999999999</v>
      </c>
      <c r="FU92">
        <v>-0.22336400000000001</v>
      </c>
      <c r="FV92">
        <v>-0.22309300000000001</v>
      </c>
      <c r="FW92">
        <v>-0.2271</v>
      </c>
      <c r="FX92">
        <v>-0.23717299999999999</v>
      </c>
      <c r="FY92">
        <v>-0.23089000000000001</v>
      </c>
      <c r="FZ92">
        <v>-1.3546739999999999</v>
      </c>
      <c r="GA92">
        <v>-1.3298570000000001</v>
      </c>
      <c r="GB92">
        <v>-1.3086690000000001</v>
      </c>
      <c r="GC92">
        <v>-1.307963</v>
      </c>
      <c r="GD92">
        <v>-1.3488819999999999</v>
      </c>
      <c r="GE92">
        <v>-1.454871</v>
      </c>
      <c r="GF92">
        <v>-1.400509</v>
      </c>
      <c r="GG92">
        <v>-0.35302699999999998</v>
      </c>
      <c r="GH92">
        <v>-0.32894299999999999</v>
      </c>
      <c r="GI92">
        <v>-0.31210900000000003</v>
      </c>
      <c r="GJ92">
        <v>-0.31156400000000001</v>
      </c>
      <c r="GK92">
        <v>-0.346225</v>
      </c>
      <c r="GL92">
        <v>-0.48475499999999999</v>
      </c>
      <c r="GM92">
        <v>-0.42306899999999997</v>
      </c>
      <c r="GN92">
        <v>-0.39521200000000001</v>
      </c>
      <c r="GO92">
        <v>-0.36985600000000002</v>
      </c>
      <c r="GP92">
        <v>-0.34854400000000002</v>
      </c>
      <c r="GQ92">
        <v>-0.34532499999999999</v>
      </c>
      <c r="GR92">
        <v>-0.37826700000000002</v>
      </c>
      <c r="GS92">
        <v>-0.45879599999999998</v>
      </c>
      <c r="GT92">
        <v>-0.40246900000000002</v>
      </c>
      <c r="GU92">
        <v>0.41538900000000001</v>
      </c>
      <c r="GV92">
        <v>0.38547100000000001</v>
      </c>
      <c r="GW92">
        <v>0.35599500000000001</v>
      </c>
      <c r="GX92">
        <v>0.31955499999999998</v>
      </c>
      <c r="GY92">
        <v>0.53087099999999998</v>
      </c>
      <c r="GZ92">
        <v>0.44452399999999997</v>
      </c>
      <c r="HA92">
        <v>0.406665</v>
      </c>
      <c r="HB92">
        <v>-70</v>
      </c>
      <c r="HC92">
        <v>-70</v>
      </c>
      <c r="HD92">
        <v>-70</v>
      </c>
      <c r="HE92">
        <v>-70</v>
      </c>
      <c r="HF92">
        <v>-60</v>
      </c>
      <c r="HG92">
        <v>-20</v>
      </c>
      <c r="HH92">
        <v>20</v>
      </c>
      <c r="HI92">
        <v>-1.4784710000000001</v>
      </c>
      <c r="HJ92">
        <v>-1.4621980000000001</v>
      </c>
      <c r="HK92">
        <v>-1.4489380000000001</v>
      </c>
      <c r="HL92">
        <v>-1.446582</v>
      </c>
      <c r="HM92">
        <v>-1.470394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742.81</v>
      </c>
      <c r="HX92">
        <v>0</v>
      </c>
      <c r="HZ92">
        <v>742.601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761.22900000000004</v>
      </c>
      <c r="IJ92">
        <v>0</v>
      </c>
      <c r="IL92">
        <v>761.07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775.45100000000002</v>
      </c>
      <c r="IV92">
        <v>0</v>
      </c>
      <c r="IX92">
        <v>775.55799999999999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778.81799999999998</v>
      </c>
      <c r="JH92">
        <v>0</v>
      </c>
      <c r="JJ92">
        <v>778.59900000000005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750.46500000000003</v>
      </c>
      <c r="JT92">
        <v>0</v>
      </c>
      <c r="JV92">
        <v>750.27700000000004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729.50199999999995</v>
      </c>
      <c r="KF92">
        <v>0.10199999999999999</v>
      </c>
      <c r="KH92">
        <v>729.64800000000002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765.81</v>
      </c>
      <c r="KR92">
        <v>2.5000000000000001E-2</v>
      </c>
      <c r="KT92">
        <v>766.06399999999996</v>
      </c>
      <c r="KU92">
        <v>2.5000000000000001E-2</v>
      </c>
      <c r="KV92">
        <v>134.19825383200001</v>
      </c>
      <c r="KW92">
        <v>124.52581483039999</v>
      </c>
      <c r="KX92">
        <v>103.68390565290001</v>
      </c>
      <c r="KY92">
        <v>99.959018093600008</v>
      </c>
      <c r="KZ92">
        <v>98.111615199999989</v>
      </c>
      <c r="LA92">
        <v>125.92141684999999</v>
      </c>
      <c r="LB92">
        <v>109.0693962192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-24.096776799999997</v>
      </c>
      <c r="LI92">
        <v>-5.8646059999999993</v>
      </c>
      <c r="LJ92">
        <v>-95.595280158000008</v>
      </c>
      <c r="LK92">
        <v>-72.612851914000004</v>
      </c>
      <c r="LL92">
        <v>-52.222436445000007</v>
      </c>
      <c r="LM92">
        <v>-37.422129393000006</v>
      </c>
      <c r="LN92">
        <v>-39.689503968000004</v>
      </c>
      <c r="LO92">
        <v>-43.088914406999997</v>
      </c>
      <c r="LP92">
        <v>-36.386624329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103.49297</v>
      </c>
      <c r="LY92">
        <v>102.35386000000001</v>
      </c>
      <c r="LZ92">
        <v>101.42566000000001</v>
      </c>
      <c r="MA92">
        <v>101.26074</v>
      </c>
      <c r="MB92">
        <v>88.223640000000003</v>
      </c>
      <c r="MC92">
        <v>0</v>
      </c>
      <c r="MD92">
        <v>0</v>
      </c>
      <c r="ME92">
        <v>-30.754441342799996</v>
      </c>
      <c r="MF92">
        <v>-30.450944290300001</v>
      </c>
      <c r="MG92">
        <v>-31.043703208700002</v>
      </c>
      <c r="MH92">
        <v>-30.689054000000002</v>
      </c>
      <c r="MI92">
        <v>-21.320293142500002</v>
      </c>
      <c r="MJ92">
        <v>-37.301218593000002</v>
      </c>
      <c r="MK92">
        <v>-8.7859162298999998</v>
      </c>
      <c r="ML92">
        <v>111.34150233120002</v>
      </c>
      <c r="MM92">
        <v>123.8158786261</v>
      </c>
      <c r="MN92">
        <v>121.84342599920001</v>
      </c>
      <c r="MO92">
        <v>133.1085747006</v>
      </c>
      <c r="MP92">
        <v>125.32545808949997</v>
      </c>
      <c r="MQ92">
        <v>21.434507049999986</v>
      </c>
      <c r="MR92">
        <v>58.03224966030001</v>
      </c>
    </row>
    <row r="93" spans="1:356" x14ac:dyDescent="0.25">
      <c r="A93">
        <v>251</v>
      </c>
      <c r="B93" t="s">
        <v>187</v>
      </c>
      <c r="C93" s="8">
        <v>42856.328020833331</v>
      </c>
      <c r="D93">
        <v>64.332999999999998</v>
      </c>
      <c r="E93">
        <v>65.2547</v>
      </c>
      <c r="F93">
        <v>24</v>
      </c>
      <c r="G93">
        <v>52</v>
      </c>
      <c r="H93">
        <v>1.3637999999999999</v>
      </c>
      <c r="I93">
        <v>440.91660000000002</v>
      </c>
      <c r="J93">
        <v>16606</v>
      </c>
      <c r="K93">
        <v>30</v>
      </c>
      <c r="L93">
        <v>239517</v>
      </c>
      <c r="M93">
        <v>239707</v>
      </c>
      <c r="N93">
        <v>139220</v>
      </c>
      <c r="O93">
        <v>139238</v>
      </c>
      <c r="P93">
        <v>139279</v>
      </c>
      <c r="Q93">
        <v>139329</v>
      </c>
      <c r="R93">
        <v>221101</v>
      </c>
      <c r="S93">
        <v>221119</v>
      </c>
      <c r="T93">
        <v>220889</v>
      </c>
      <c r="U93">
        <v>220897</v>
      </c>
      <c r="V93">
        <v>215467</v>
      </c>
      <c r="W93">
        <v>215392</v>
      </c>
      <c r="X93">
        <v>215988</v>
      </c>
      <c r="Y93">
        <v>215830</v>
      </c>
      <c r="Z93">
        <v>294074</v>
      </c>
      <c r="AA93">
        <v>294058</v>
      </c>
      <c r="AB93">
        <v>1362.2</v>
      </c>
      <c r="AC93">
        <v>23212.6211</v>
      </c>
      <c r="AD93">
        <v>6</v>
      </c>
      <c r="AE93">
        <v>224.79179999999999</v>
      </c>
      <c r="AF93">
        <v>224.79179999999999</v>
      </c>
      <c r="AG93">
        <v>224.79179999999999</v>
      </c>
      <c r="AH93">
        <v>224.79179999999999</v>
      </c>
      <c r="AI93">
        <v>224.79179999999999</v>
      </c>
      <c r="AJ93">
        <v>47.5503</v>
      </c>
      <c r="AK93">
        <v>47.5503</v>
      </c>
      <c r="AL93">
        <v>1199.8046999999999</v>
      </c>
      <c r="AM93">
        <v>1135.7668000000001</v>
      </c>
      <c r="AN93">
        <v>1094.8334</v>
      </c>
      <c r="AO93">
        <v>897.8646</v>
      </c>
      <c r="AP93">
        <v>1062.9114999999999</v>
      </c>
      <c r="AQ93">
        <v>1005.0675</v>
      </c>
      <c r="AR93">
        <v>985.41489999999999</v>
      </c>
      <c r="AS93">
        <v>966.28800000000001</v>
      </c>
      <c r="AT93">
        <v>947.60659999999996</v>
      </c>
      <c r="AU93">
        <v>936.16219999999998</v>
      </c>
      <c r="AV93">
        <v>924.11220000000003</v>
      </c>
      <c r="AW93">
        <v>908.63490000000002</v>
      </c>
      <c r="AX93">
        <v>16</v>
      </c>
      <c r="AY93">
        <v>29.2</v>
      </c>
      <c r="AZ93">
        <v>32.275799999999997</v>
      </c>
      <c r="BA93">
        <v>20.945799999999998</v>
      </c>
      <c r="BB93">
        <v>14.0876</v>
      </c>
      <c r="BC93">
        <v>10.634</v>
      </c>
      <c r="BD93">
        <v>8.0167000000000002</v>
      </c>
      <c r="BE93">
        <v>6.1283000000000003</v>
      </c>
      <c r="BF93">
        <v>4.8102999999999998</v>
      </c>
      <c r="BG93">
        <v>4.2320000000000002</v>
      </c>
      <c r="BH93">
        <v>4.2247000000000003</v>
      </c>
      <c r="BI93">
        <v>84.79</v>
      </c>
      <c r="BJ93">
        <v>113.08</v>
      </c>
      <c r="BK93">
        <v>127.77</v>
      </c>
      <c r="BL93">
        <v>168.48</v>
      </c>
      <c r="BM93">
        <v>173.13</v>
      </c>
      <c r="BN93">
        <v>226.28</v>
      </c>
      <c r="BO93">
        <v>227.63</v>
      </c>
      <c r="BP93">
        <v>300.92</v>
      </c>
      <c r="BQ93">
        <v>299.44</v>
      </c>
      <c r="BR93">
        <v>398.62</v>
      </c>
      <c r="BS93">
        <v>379.87</v>
      </c>
      <c r="BT93">
        <v>506.77</v>
      </c>
      <c r="BU93">
        <v>441.73</v>
      </c>
      <c r="BV93">
        <v>584.26</v>
      </c>
      <c r="BW93">
        <v>48.6</v>
      </c>
      <c r="BX93">
        <v>46.6</v>
      </c>
      <c r="BY93">
        <v>26.536899999999999</v>
      </c>
      <c r="BZ93">
        <v>-20.537497999999999</v>
      </c>
      <c r="CA93">
        <v>-13.9352</v>
      </c>
      <c r="CB93">
        <v>16.354900000000001</v>
      </c>
      <c r="CC93">
        <v>6.5774999999999997</v>
      </c>
      <c r="CD93">
        <v>-13.9352</v>
      </c>
      <c r="CE93">
        <v>6211623</v>
      </c>
      <c r="CF93">
        <v>1</v>
      </c>
      <c r="CI93">
        <v>4.1749999999999998</v>
      </c>
      <c r="CJ93">
        <v>7.8014000000000001</v>
      </c>
      <c r="CK93">
        <v>9.3935999999999993</v>
      </c>
      <c r="CL93">
        <v>11.074999999999999</v>
      </c>
      <c r="CM93">
        <v>13.278600000000001</v>
      </c>
      <c r="CN93">
        <v>18.645700000000001</v>
      </c>
      <c r="CO93">
        <v>4.3769999999999998</v>
      </c>
      <c r="CP93">
        <v>8.3656000000000006</v>
      </c>
      <c r="CQ93">
        <v>9.9311000000000007</v>
      </c>
      <c r="CR93">
        <v>11.7803</v>
      </c>
      <c r="CS93">
        <v>14.2475</v>
      </c>
      <c r="CT93">
        <v>20.278700000000001</v>
      </c>
      <c r="CU93">
        <v>24.8596</v>
      </c>
      <c r="CV93">
        <v>25.052399999999999</v>
      </c>
      <c r="CW93">
        <v>25.010100000000001</v>
      </c>
      <c r="CX93">
        <v>25.088899999999999</v>
      </c>
      <c r="CY93">
        <v>24.9053</v>
      </c>
      <c r="CZ93">
        <v>25.072199999999999</v>
      </c>
      <c r="DB93">
        <v>18480</v>
      </c>
      <c r="DC93">
        <v>530</v>
      </c>
      <c r="DD93">
        <v>2</v>
      </c>
      <c r="DF93" t="s">
        <v>715</v>
      </c>
      <c r="DG93">
        <v>419</v>
      </c>
      <c r="DH93">
        <v>1137</v>
      </c>
      <c r="DI93">
        <v>9</v>
      </c>
      <c r="DJ93">
        <v>6</v>
      </c>
      <c r="DK93">
        <v>35</v>
      </c>
      <c r="DL93">
        <v>34.666663999999997</v>
      </c>
      <c r="DM93">
        <v>-20.537497999999999</v>
      </c>
      <c r="DN93">
        <v>1594.25</v>
      </c>
      <c r="DO93">
        <v>1532.4357</v>
      </c>
      <c r="DP93">
        <v>1317.8571999999999</v>
      </c>
      <c r="DQ93">
        <v>1300.3928000000001</v>
      </c>
      <c r="DR93">
        <v>1191.9928</v>
      </c>
      <c r="DS93">
        <v>1142.7</v>
      </c>
      <c r="DT93">
        <v>1024.3643</v>
      </c>
      <c r="DU93">
        <v>62.369300000000003</v>
      </c>
      <c r="DV93">
        <v>66.805000000000007</v>
      </c>
      <c r="DW93">
        <v>66.018600000000006</v>
      </c>
      <c r="DX93">
        <v>67.965000000000003</v>
      </c>
      <c r="DY93">
        <v>50.31</v>
      </c>
      <c r="DZ93">
        <v>72.468599999999995</v>
      </c>
      <c r="EA93">
        <v>16.108599999999999</v>
      </c>
      <c r="EB93">
        <v>32.275799999999997</v>
      </c>
      <c r="EC93">
        <v>20.945799999999998</v>
      </c>
      <c r="ED93">
        <v>14.0876</v>
      </c>
      <c r="EE93">
        <v>10.634</v>
      </c>
      <c r="EF93">
        <v>8.0167000000000002</v>
      </c>
      <c r="EG93">
        <v>6.1283000000000003</v>
      </c>
      <c r="EH93">
        <v>4.8102999999999998</v>
      </c>
      <c r="EI93">
        <v>4.2320000000000002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7.1931999999999996E-2</v>
      </c>
      <c r="EY93">
        <v>5.8340000000000003E-2</v>
      </c>
      <c r="EZ93">
        <v>4.8780999999999998E-2</v>
      </c>
      <c r="FA93">
        <v>3.4230999999999998E-2</v>
      </c>
      <c r="FB93">
        <v>3.6802000000000001E-2</v>
      </c>
      <c r="FC93">
        <v>3.0216E-2</v>
      </c>
      <c r="FD93">
        <v>2.6327E-2</v>
      </c>
      <c r="FE93">
        <v>-1.1360000000000001E-3</v>
      </c>
      <c r="FF93">
        <v>-3.5439999999999998E-3</v>
      </c>
      <c r="FG93">
        <v>-8.6510000000000007E-3</v>
      </c>
      <c r="FH93">
        <v>-5.4799999999999996E-3</v>
      </c>
      <c r="FI93">
        <v>-7.3870000000000003E-3</v>
      </c>
      <c r="FJ93">
        <v>8.5599999999999999E-4</v>
      </c>
      <c r="FK93">
        <v>1.049E-3</v>
      </c>
      <c r="FL93">
        <v>8.4179000000000004E-2</v>
      </c>
      <c r="FM93">
        <v>8.0931000000000003E-2</v>
      </c>
      <c r="FN93">
        <v>7.8792000000000001E-2</v>
      </c>
      <c r="FO93">
        <v>7.5861999999999999E-2</v>
      </c>
      <c r="FP93">
        <v>8.2059000000000007E-2</v>
      </c>
      <c r="FQ93">
        <v>0.10939</v>
      </c>
      <c r="FR93">
        <v>0.10317999999999999</v>
      </c>
      <c r="FS93">
        <v>-0.22874</v>
      </c>
      <c r="FT93">
        <v>-0.22587099999999999</v>
      </c>
      <c r="FU93">
        <v>-0.223519</v>
      </c>
      <c r="FV93">
        <v>-0.22314899999999999</v>
      </c>
      <c r="FW93">
        <v>-0.22720399999999999</v>
      </c>
      <c r="FX93">
        <v>-0.23737800000000001</v>
      </c>
      <c r="FY93">
        <v>-0.23097200000000001</v>
      </c>
      <c r="FZ93">
        <v>-1.355272</v>
      </c>
      <c r="GA93">
        <v>-1.329993</v>
      </c>
      <c r="GB93">
        <v>-1.3099989999999999</v>
      </c>
      <c r="GC93">
        <v>-1.3076730000000001</v>
      </c>
      <c r="GD93">
        <v>-1.3489709999999999</v>
      </c>
      <c r="GE93">
        <v>-1.4579249999999999</v>
      </c>
      <c r="GF93">
        <v>-1.4023129999999999</v>
      </c>
      <c r="GG93">
        <v>-0.352968</v>
      </c>
      <c r="GH93">
        <v>-0.32903100000000002</v>
      </c>
      <c r="GI93">
        <v>-0.31218699999999999</v>
      </c>
      <c r="GJ93">
        <v>-0.311778</v>
      </c>
      <c r="GK93">
        <v>-0.34633399999999998</v>
      </c>
      <c r="GL93">
        <v>-0.48492299999999999</v>
      </c>
      <c r="GM93">
        <v>-0.423626</v>
      </c>
      <c r="GN93">
        <v>-0.39588499999999999</v>
      </c>
      <c r="GO93">
        <v>-0.37000499999999997</v>
      </c>
      <c r="GP93">
        <v>-0.34870600000000002</v>
      </c>
      <c r="GQ93">
        <v>-0.34503099999999998</v>
      </c>
      <c r="GR93">
        <v>-0.37836900000000001</v>
      </c>
      <c r="GS93">
        <v>-0.45886199999999999</v>
      </c>
      <c r="GT93">
        <v>-0.401561</v>
      </c>
      <c r="GU93">
        <v>0.41517300000000001</v>
      </c>
      <c r="GV93">
        <v>0.38515100000000002</v>
      </c>
      <c r="GW93">
        <v>0.35580200000000001</v>
      </c>
      <c r="GX93">
        <v>0.319353</v>
      </c>
      <c r="GY93">
        <v>0.53060700000000005</v>
      </c>
      <c r="GZ93">
        <v>0.444106</v>
      </c>
      <c r="HA93">
        <v>0.40648400000000001</v>
      </c>
      <c r="HB93">
        <v>-70</v>
      </c>
      <c r="HC93">
        <v>-70</v>
      </c>
      <c r="HD93">
        <v>-70</v>
      </c>
      <c r="HE93">
        <v>-70</v>
      </c>
      <c r="HF93">
        <v>-60</v>
      </c>
      <c r="HG93">
        <v>-10</v>
      </c>
      <c r="HH93">
        <v>10</v>
      </c>
      <c r="HI93">
        <v>-1.478593</v>
      </c>
      <c r="HJ93">
        <v>-1.462305</v>
      </c>
      <c r="HK93">
        <v>-1.4491160000000001</v>
      </c>
      <c r="HL93">
        <v>-1.446787</v>
      </c>
      <c r="HM93">
        <v>-1.470653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742.81</v>
      </c>
      <c r="HX93">
        <v>0</v>
      </c>
      <c r="HZ93">
        <v>742.601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761.22900000000004</v>
      </c>
      <c r="IJ93">
        <v>0</v>
      </c>
      <c r="IL93">
        <v>761.07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775.45100000000002</v>
      </c>
      <c r="IV93">
        <v>0</v>
      </c>
      <c r="IX93">
        <v>775.55799999999999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778.81799999999998</v>
      </c>
      <c r="JH93">
        <v>0</v>
      </c>
      <c r="JJ93">
        <v>778.59900000000005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750.46500000000003</v>
      </c>
      <c r="JT93">
        <v>0</v>
      </c>
      <c r="JV93">
        <v>750.27700000000004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729.50199999999995</v>
      </c>
      <c r="KF93">
        <v>0.10199999999999999</v>
      </c>
      <c r="KH93">
        <v>729.64800000000002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765.81</v>
      </c>
      <c r="KR93">
        <v>2.5000000000000001E-2</v>
      </c>
      <c r="KT93">
        <v>766.06399999999996</v>
      </c>
      <c r="KU93">
        <v>2.5000000000000001E-2</v>
      </c>
      <c r="KV93">
        <v>134.20237075</v>
      </c>
      <c r="KW93">
        <v>124.02155363670001</v>
      </c>
      <c r="KX93">
        <v>103.83660450239999</v>
      </c>
      <c r="KY93">
        <v>98.650398593600002</v>
      </c>
      <c r="KZ93">
        <v>97.813737175200004</v>
      </c>
      <c r="LA93">
        <v>124.999953</v>
      </c>
      <c r="LB93">
        <v>105.69390847399998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-24.117604800000002</v>
      </c>
      <c r="LI93">
        <v>-5.8666888000000004</v>
      </c>
      <c r="LJ93">
        <v>-95.947836511999995</v>
      </c>
      <c r="LK93">
        <v>-72.878296428000013</v>
      </c>
      <c r="LL93">
        <v>-52.570259869999994</v>
      </c>
      <c r="LM93">
        <v>-37.596906423</v>
      </c>
      <c r="LN93">
        <v>-39.679981964999996</v>
      </c>
      <c r="LO93">
        <v>-45.300645599999996</v>
      </c>
      <c r="LP93">
        <v>-38.389720687999997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103.50151</v>
      </c>
      <c r="LY93">
        <v>102.36135</v>
      </c>
      <c r="LZ93">
        <v>101.43812</v>
      </c>
      <c r="MA93">
        <v>101.27509000000001</v>
      </c>
      <c r="MB93">
        <v>88.239180000000005</v>
      </c>
      <c r="MC93">
        <v>0</v>
      </c>
      <c r="MD93">
        <v>0</v>
      </c>
      <c r="ME93">
        <v>-22.0143670824</v>
      </c>
      <c r="MF93">
        <v>-21.980915955000004</v>
      </c>
      <c r="MG93">
        <v>-20.610148678200002</v>
      </c>
      <c r="MH93">
        <v>-21.189991770000002</v>
      </c>
      <c r="MI93">
        <v>-17.424063539999999</v>
      </c>
      <c r="MJ93">
        <v>-35.141690917799998</v>
      </c>
      <c r="MK93">
        <v>-6.8240217836000001</v>
      </c>
      <c r="ML93">
        <v>119.74167715560002</v>
      </c>
      <c r="MM93">
        <v>131.52369125370001</v>
      </c>
      <c r="MN93">
        <v>132.0943159542</v>
      </c>
      <c r="MO93">
        <v>141.13859040060001</v>
      </c>
      <c r="MP93">
        <v>128.94887167020002</v>
      </c>
      <c r="MQ93">
        <v>20.440011682200002</v>
      </c>
      <c r="MR93">
        <v>54.613477202399977</v>
      </c>
    </row>
    <row r="94" spans="1:356" x14ac:dyDescent="0.25">
      <c r="A94">
        <v>251</v>
      </c>
      <c r="B94" t="s">
        <v>188</v>
      </c>
      <c r="C94" s="8">
        <v>42856.328923611109</v>
      </c>
      <c r="D94">
        <v>64.053399999999996</v>
      </c>
      <c r="E94">
        <v>64.979399999999998</v>
      </c>
      <c r="F94">
        <v>24</v>
      </c>
      <c r="G94">
        <v>52</v>
      </c>
      <c r="H94">
        <v>1.3637999999999999</v>
      </c>
      <c r="I94">
        <v>440.19869999999997</v>
      </c>
      <c r="J94">
        <v>16576</v>
      </c>
      <c r="K94">
        <v>30</v>
      </c>
      <c r="L94">
        <v>239517</v>
      </c>
      <c r="M94">
        <v>239707</v>
      </c>
      <c r="N94">
        <v>139220</v>
      </c>
      <c r="O94">
        <v>139238</v>
      </c>
      <c r="P94">
        <v>139279</v>
      </c>
      <c r="Q94">
        <v>139329</v>
      </c>
      <c r="R94">
        <v>221101</v>
      </c>
      <c r="S94">
        <v>221119</v>
      </c>
      <c r="T94">
        <v>220889</v>
      </c>
      <c r="U94">
        <v>220897</v>
      </c>
      <c r="V94">
        <v>215467</v>
      </c>
      <c r="W94">
        <v>215392</v>
      </c>
      <c r="X94">
        <v>215988</v>
      </c>
      <c r="Y94">
        <v>215830</v>
      </c>
      <c r="Z94">
        <v>294074</v>
      </c>
      <c r="AA94">
        <v>294058</v>
      </c>
      <c r="AB94">
        <v>1362.2</v>
      </c>
      <c r="AC94">
        <v>23229.595700000002</v>
      </c>
      <c r="AD94">
        <v>6</v>
      </c>
      <c r="AE94">
        <v>225.1327</v>
      </c>
      <c r="AF94">
        <v>225.1327</v>
      </c>
      <c r="AG94">
        <v>225.1327</v>
      </c>
      <c r="AH94">
        <v>225.1327</v>
      </c>
      <c r="AI94">
        <v>225.1327</v>
      </c>
      <c r="AJ94">
        <v>47.891199999999998</v>
      </c>
      <c r="AK94">
        <v>47.891199999999998</v>
      </c>
      <c r="AL94">
        <v>1205.6641</v>
      </c>
      <c r="AM94">
        <v>1138.1874</v>
      </c>
      <c r="AN94">
        <v>1093.1666</v>
      </c>
      <c r="AO94">
        <v>900.22519999999997</v>
      </c>
      <c r="AP94">
        <v>1066.3756000000001</v>
      </c>
      <c r="AQ94">
        <v>1008.8342</v>
      </c>
      <c r="AR94">
        <v>989.50720000000001</v>
      </c>
      <c r="AS94">
        <v>970.69849999999997</v>
      </c>
      <c r="AT94">
        <v>952.37519999999995</v>
      </c>
      <c r="AU94">
        <v>941.25930000000005</v>
      </c>
      <c r="AV94">
        <v>929.58720000000005</v>
      </c>
      <c r="AW94">
        <v>914.63509999999997</v>
      </c>
      <c r="AX94">
        <v>15.8</v>
      </c>
      <c r="AY94">
        <v>30.4</v>
      </c>
      <c r="AZ94">
        <v>32.231299999999997</v>
      </c>
      <c r="BA94">
        <v>20.921199999999999</v>
      </c>
      <c r="BB94">
        <v>14.129200000000001</v>
      </c>
      <c r="BC94">
        <v>10.6654</v>
      </c>
      <c r="BD94">
        <v>8.0417000000000005</v>
      </c>
      <c r="BE94">
        <v>6.1538000000000004</v>
      </c>
      <c r="BF94">
        <v>4.8205999999999998</v>
      </c>
      <c r="BG94">
        <v>4.2308000000000003</v>
      </c>
      <c r="BH94">
        <v>4.2221000000000002</v>
      </c>
      <c r="BI94">
        <v>85.44</v>
      </c>
      <c r="BJ94">
        <v>113.44</v>
      </c>
      <c r="BK94">
        <v>128.52000000000001</v>
      </c>
      <c r="BL94">
        <v>167.88</v>
      </c>
      <c r="BM94">
        <v>174.06</v>
      </c>
      <c r="BN94">
        <v>225.36</v>
      </c>
      <c r="BO94">
        <v>228.98</v>
      </c>
      <c r="BP94">
        <v>299.36</v>
      </c>
      <c r="BQ94">
        <v>301.13</v>
      </c>
      <c r="BR94">
        <v>395.88</v>
      </c>
      <c r="BS94">
        <v>382.67</v>
      </c>
      <c r="BT94">
        <v>504.96</v>
      </c>
      <c r="BU94">
        <v>446.22</v>
      </c>
      <c r="BV94">
        <v>584.54</v>
      </c>
      <c r="BW94">
        <v>50.9</v>
      </c>
      <c r="BX94">
        <v>46.9</v>
      </c>
      <c r="BY94">
        <v>27.141400000000001</v>
      </c>
      <c r="BZ94">
        <v>-24.212499999999999</v>
      </c>
      <c r="CA94">
        <v>-11.997999999999999</v>
      </c>
      <c r="CB94">
        <v>15.617900000000001</v>
      </c>
      <c r="CC94">
        <v>3.3820999999999999</v>
      </c>
      <c r="CD94">
        <v>-11.997999999999999</v>
      </c>
      <c r="CE94">
        <v>6211623</v>
      </c>
      <c r="CF94">
        <v>2</v>
      </c>
      <c r="CI94">
        <v>4.0670999999999999</v>
      </c>
      <c r="CJ94">
        <v>7.5785999999999998</v>
      </c>
      <c r="CK94">
        <v>9.2857000000000003</v>
      </c>
      <c r="CL94">
        <v>11.0336</v>
      </c>
      <c r="CM94">
        <v>13.015700000000001</v>
      </c>
      <c r="CN94">
        <v>18.274999999999999</v>
      </c>
      <c r="CO94">
        <v>4.3666999999999998</v>
      </c>
      <c r="CP94">
        <v>7.8817000000000004</v>
      </c>
      <c r="CQ94">
        <v>9.9766999999999992</v>
      </c>
      <c r="CR94">
        <v>11.8733</v>
      </c>
      <c r="CS94">
        <v>14.2</v>
      </c>
      <c r="CT94">
        <v>20.2117</v>
      </c>
      <c r="CU94">
        <v>24.848299999999998</v>
      </c>
      <c r="CV94">
        <v>25.041899999999998</v>
      </c>
      <c r="CW94">
        <v>25.008299999999998</v>
      </c>
      <c r="CX94">
        <v>25.063400000000001</v>
      </c>
      <c r="CY94">
        <v>24.9482</v>
      </c>
      <c r="CZ94">
        <v>25.072399999999998</v>
      </c>
      <c r="DB94">
        <v>18480</v>
      </c>
      <c r="DC94">
        <v>530</v>
      </c>
      <c r="DD94">
        <v>3</v>
      </c>
      <c r="DF94" t="s">
        <v>715</v>
      </c>
      <c r="DG94">
        <v>419</v>
      </c>
      <c r="DH94">
        <v>1137</v>
      </c>
      <c r="DI94">
        <v>9</v>
      </c>
      <c r="DJ94">
        <v>6</v>
      </c>
      <c r="DK94">
        <v>35</v>
      </c>
      <c r="DL94">
        <v>30.5</v>
      </c>
      <c r="DM94">
        <v>-24.212499999999999</v>
      </c>
      <c r="DN94">
        <v>1567.5929000000001</v>
      </c>
      <c r="DO94">
        <v>1521.6</v>
      </c>
      <c r="DP94">
        <v>1307.0427999999999</v>
      </c>
      <c r="DQ94">
        <v>1297.1929</v>
      </c>
      <c r="DR94">
        <v>1178.0857000000001</v>
      </c>
      <c r="DS94">
        <v>1132.6215</v>
      </c>
      <c r="DT94">
        <v>1023.2286</v>
      </c>
      <c r="DU94">
        <v>58.134300000000003</v>
      </c>
      <c r="DV94">
        <v>62.564300000000003</v>
      </c>
      <c r="DW94">
        <v>60.051400000000001</v>
      </c>
      <c r="DX94">
        <v>63.358600000000003</v>
      </c>
      <c r="DY94">
        <v>53.775700000000001</v>
      </c>
      <c r="DZ94">
        <v>75.422899999999998</v>
      </c>
      <c r="EA94">
        <v>19.935700000000001</v>
      </c>
      <c r="EB94">
        <v>32.231299999999997</v>
      </c>
      <c r="EC94">
        <v>20.921199999999999</v>
      </c>
      <c r="ED94">
        <v>14.129200000000001</v>
      </c>
      <c r="EE94">
        <v>10.6654</v>
      </c>
      <c r="EF94">
        <v>8.0417000000000005</v>
      </c>
      <c r="EG94">
        <v>6.1538000000000004</v>
      </c>
      <c r="EH94">
        <v>4.8205999999999998</v>
      </c>
      <c r="EI94">
        <v>4.2308000000000003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7.2137999999999994E-2</v>
      </c>
      <c r="EY94">
        <v>5.8611000000000003E-2</v>
      </c>
      <c r="EZ94">
        <v>4.9036000000000003E-2</v>
      </c>
      <c r="FA94">
        <v>3.4393E-2</v>
      </c>
      <c r="FB94">
        <v>3.6856E-2</v>
      </c>
      <c r="FC94">
        <v>3.0165000000000001E-2</v>
      </c>
      <c r="FD94">
        <v>2.6301000000000001E-2</v>
      </c>
      <c r="FE94">
        <v>-1.137E-3</v>
      </c>
      <c r="FF94">
        <v>-3.5469999999999998E-3</v>
      </c>
      <c r="FG94">
        <v>-8.6580000000000008E-3</v>
      </c>
      <c r="FH94">
        <v>-5.4840000000000002E-3</v>
      </c>
      <c r="FI94">
        <v>-7.3930000000000003E-3</v>
      </c>
      <c r="FJ94">
        <v>1.121E-3</v>
      </c>
      <c r="FK94">
        <v>1.3960000000000001E-3</v>
      </c>
      <c r="FL94">
        <v>8.4187999999999999E-2</v>
      </c>
      <c r="FM94">
        <v>8.0935999999999994E-2</v>
      </c>
      <c r="FN94">
        <v>7.8797000000000006E-2</v>
      </c>
      <c r="FO94">
        <v>7.5864000000000001E-2</v>
      </c>
      <c r="FP94">
        <v>8.2066E-2</v>
      </c>
      <c r="FQ94">
        <v>0.109407</v>
      </c>
      <c r="FR94">
        <v>0.103189</v>
      </c>
      <c r="FS94">
        <v>-0.228689</v>
      </c>
      <c r="FT94">
        <v>-0.22582099999999999</v>
      </c>
      <c r="FU94">
        <v>-0.223468</v>
      </c>
      <c r="FV94">
        <v>-0.22312000000000001</v>
      </c>
      <c r="FW94">
        <v>-0.22713</v>
      </c>
      <c r="FX94">
        <v>-0.23732300000000001</v>
      </c>
      <c r="FY94">
        <v>-0.23095099999999999</v>
      </c>
      <c r="FZ94">
        <v>-1.355723</v>
      </c>
      <c r="GA94">
        <v>-1.329639</v>
      </c>
      <c r="GB94">
        <v>-1.309639</v>
      </c>
      <c r="GC94">
        <v>-1.3074969999999999</v>
      </c>
      <c r="GD94">
        <v>-1.3484229999999999</v>
      </c>
      <c r="GE94">
        <v>-1.4582360000000001</v>
      </c>
      <c r="GF94">
        <v>-1.4027480000000001</v>
      </c>
      <c r="GG94">
        <v>-0.35320000000000001</v>
      </c>
      <c r="GH94">
        <v>-0.32913199999999998</v>
      </c>
      <c r="GI94">
        <v>-0.31228699999999998</v>
      </c>
      <c r="GJ94">
        <v>-0.31181999999999999</v>
      </c>
      <c r="GK94">
        <v>-0.34650300000000001</v>
      </c>
      <c r="GL94">
        <v>-0.48522100000000001</v>
      </c>
      <c r="GM94">
        <v>-0.42376399999999997</v>
      </c>
      <c r="GN94">
        <v>-0.395067</v>
      </c>
      <c r="GO94">
        <v>-0.36962699999999998</v>
      </c>
      <c r="GP94">
        <v>-0.34833399999999998</v>
      </c>
      <c r="GQ94">
        <v>-0.34485199999999999</v>
      </c>
      <c r="GR94">
        <v>-0.37776999999999999</v>
      </c>
      <c r="GS94">
        <v>-0.45809</v>
      </c>
      <c r="GT94">
        <v>-0.40120899999999998</v>
      </c>
      <c r="GU94">
        <v>0.41536200000000001</v>
      </c>
      <c r="GV94">
        <v>0.38548100000000002</v>
      </c>
      <c r="GW94">
        <v>0.35619800000000001</v>
      </c>
      <c r="GX94">
        <v>0.320023</v>
      </c>
      <c r="GY94">
        <v>0.53196100000000002</v>
      </c>
      <c r="GZ94">
        <v>0.44463000000000003</v>
      </c>
      <c r="HA94">
        <v>0.40625</v>
      </c>
      <c r="HB94">
        <v>-70</v>
      </c>
      <c r="HC94">
        <v>-70</v>
      </c>
      <c r="HD94">
        <v>-70</v>
      </c>
      <c r="HE94">
        <v>-70</v>
      </c>
      <c r="HF94">
        <v>-60</v>
      </c>
      <c r="HG94">
        <v>0</v>
      </c>
      <c r="HH94">
        <v>0</v>
      </c>
      <c r="HI94">
        <v>-1.4788079999999999</v>
      </c>
      <c r="HJ94">
        <v>-1.462467</v>
      </c>
      <c r="HK94">
        <v>-1.44919</v>
      </c>
      <c r="HL94">
        <v>-1.4468270000000001</v>
      </c>
      <c r="HM94">
        <v>-1.4706269999999999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742.81</v>
      </c>
      <c r="HX94">
        <v>0</v>
      </c>
      <c r="HZ94">
        <v>742.601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761.22900000000004</v>
      </c>
      <c r="IJ94">
        <v>0</v>
      </c>
      <c r="IL94">
        <v>761.07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775.45100000000002</v>
      </c>
      <c r="IV94">
        <v>0</v>
      </c>
      <c r="IX94">
        <v>775.55799999999999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778.81799999999998</v>
      </c>
      <c r="JH94">
        <v>0</v>
      </c>
      <c r="JJ94">
        <v>778.59900000000005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750.46500000000003</v>
      </c>
      <c r="JT94">
        <v>0</v>
      </c>
      <c r="JV94">
        <v>750.27700000000004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729.50199999999995</v>
      </c>
      <c r="KF94">
        <v>0.10199999999999999</v>
      </c>
      <c r="KH94">
        <v>729.64800000000002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765.81</v>
      </c>
      <c r="KR94">
        <v>2.5000000000000001E-2</v>
      </c>
      <c r="KT94">
        <v>766.06399999999996</v>
      </c>
      <c r="KU94">
        <v>2.5000000000000001E-2</v>
      </c>
      <c r="KV94">
        <v>131.9725110652</v>
      </c>
      <c r="KW94">
        <v>123.15221759999999</v>
      </c>
      <c r="KX94">
        <v>102.99105151160001</v>
      </c>
      <c r="KY94">
        <v>98.410242165599996</v>
      </c>
      <c r="KZ94">
        <v>96.680781056200004</v>
      </c>
      <c r="LA94">
        <v>123.91672045049999</v>
      </c>
      <c r="LB94">
        <v>105.5859360054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-24.112016799999999</v>
      </c>
      <c r="LI94">
        <v>-5.8661553999999994</v>
      </c>
      <c r="LJ94">
        <v>-96.257688722999987</v>
      </c>
      <c r="LK94">
        <v>-73.215241895999995</v>
      </c>
      <c r="LL94">
        <v>-52.88060354200001</v>
      </c>
      <c r="LM94">
        <v>-37.798430772999993</v>
      </c>
      <c r="LN94">
        <v>-39.728586849000003</v>
      </c>
      <c r="LO94">
        <v>-45.622371496000007</v>
      </c>
      <c r="LP94">
        <v>-38.851911356000009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103.51656</v>
      </c>
      <c r="LY94">
        <v>102.37268999999999</v>
      </c>
      <c r="LZ94">
        <v>101.44329999999999</v>
      </c>
      <c r="MA94">
        <v>101.27789</v>
      </c>
      <c r="MB94">
        <v>88.237619999999993</v>
      </c>
      <c r="MC94">
        <v>0</v>
      </c>
      <c r="MD94">
        <v>0</v>
      </c>
      <c r="ME94">
        <v>-20.533034760000003</v>
      </c>
      <c r="MF94">
        <v>-20.591913187599999</v>
      </c>
      <c r="MG94">
        <v>-18.753271551799997</v>
      </c>
      <c r="MH94">
        <v>-19.756478651999998</v>
      </c>
      <c r="MI94">
        <v>-18.633441377099999</v>
      </c>
      <c r="MJ94">
        <v>-36.596774960899999</v>
      </c>
      <c r="MK94">
        <v>-8.4480319747999992</v>
      </c>
      <c r="ML94">
        <v>118.69834758219999</v>
      </c>
      <c r="MM94">
        <v>131.7177525164</v>
      </c>
      <c r="MN94">
        <v>132.80047641779998</v>
      </c>
      <c r="MO94">
        <v>142.13322274059999</v>
      </c>
      <c r="MP94">
        <v>126.55637283009999</v>
      </c>
      <c r="MQ94">
        <v>17.585557193599982</v>
      </c>
      <c r="MR94">
        <v>52.419837274599999</v>
      </c>
    </row>
    <row r="95" spans="1:356" x14ac:dyDescent="0.25">
      <c r="A95">
        <v>251</v>
      </c>
      <c r="B95" t="s">
        <v>189</v>
      </c>
      <c r="C95" s="8">
        <v>42856.329930555556</v>
      </c>
      <c r="D95">
        <v>63.607199999999999</v>
      </c>
      <c r="E95">
        <v>64.622900000000001</v>
      </c>
      <c r="F95">
        <v>34</v>
      </c>
      <c r="G95">
        <v>52</v>
      </c>
      <c r="H95">
        <v>1.3637999999999999</v>
      </c>
      <c r="I95">
        <v>440.44330000000002</v>
      </c>
      <c r="J95">
        <v>16584</v>
      </c>
      <c r="K95">
        <v>30</v>
      </c>
      <c r="L95">
        <v>239517</v>
      </c>
      <c r="M95">
        <v>239707</v>
      </c>
      <c r="N95">
        <v>139220</v>
      </c>
      <c r="O95">
        <v>139238</v>
      </c>
      <c r="P95">
        <v>139279</v>
      </c>
      <c r="Q95">
        <v>139329</v>
      </c>
      <c r="R95">
        <v>221101</v>
      </c>
      <c r="S95">
        <v>221119</v>
      </c>
      <c r="T95">
        <v>220889</v>
      </c>
      <c r="U95">
        <v>220897</v>
      </c>
      <c r="V95">
        <v>215467</v>
      </c>
      <c r="W95">
        <v>215392</v>
      </c>
      <c r="X95">
        <v>215988</v>
      </c>
      <c r="Y95">
        <v>215830</v>
      </c>
      <c r="Z95">
        <v>294074</v>
      </c>
      <c r="AA95">
        <v>294058</v>
      </c>
      <c r="AB95">
        <v>1362.2</v>
      </c>
      <c r="AC95">
        <v>23246.4512</v>
      </c>
      <c r="AD95">
        <v>6</v>
      </c>
      <c r="AE95">
        <v>225.47380000000001</v>
      </c>
      <c r="AF95">
        <v>225.47380000000001</v>
      </c>
      <c r="AG95">
        <v>225.47380000000001</v>
      </c>
      <c r="AH95">
        <v>225.47380000000001</v>
      </c>
      <c r="AI95">
        <v>225.47380000000001</v>
      </c>
      <c r="AJ95">
        <v>48.232300000000002</v>
      </c>
      <c r="AK95">
        <v>48.232300000000002</v>
      </c>
      <c r="AL95">
        <v>1197.4609</v>
      </c>
      <c r="AM95">
        <v>1122.8910000000001</v>
      </c>
      <c r="AN95">
        <v>1087.5</v>
      </c>
      <c r="AO95">
        <v>901.45870000000002</v>
      </c>
      <c r="AP95">
        <v>1064.0327</v>
      </c>
      <c r="AQ95">
        <v>1006.4535</v>
      </c>
      <c r="AR95">
        <v>986.8329</v>
      </c>
      <c r="AS95">
        <v>967.92729999999995</v>
      </c>
      <c r="AT95">
        <v>949.70209999999997</v>
      </c>
      <c r="AU95">
        <v>938.6576</v>
      </c>
      <c r="AV95">
        <v>927.22270000000003</v>
      </c>
      <c r="AW95">
        <v>912.36980000000005</v>
      </c>
      <c r="AX95">
        <v>16</v>
      </c>
      <c r="AY95">
        <v>23.2</v>
      </c>
      <c r="AZ95">
        <v>32.432400000000001</v>
      </c>
      <c r="BA95">
        <v>21.085100000000001</v>
      </c>
      <c r="BB95">
        <v>14.1602</v>
      </c>
      <c r="BC95">
        <v>10.6873</v>
      </c>
      <c r="BD95">
        <v>8.0785999999999998</v>
      </c>
      <c r="BE95">
        <v>6.2012999999999998</v>
      </c>
      <c r="BF95">
        <v>4.8409000000000004</v>
      </c>
      <c r="BG95">
        <v>4.2320000000000002</v>
      </c>
      <c r="BH95">
        <v>4.2228000000000003</v>
      </c>
      <c r="BI95">
        <v>84.43</v>
      </c>
      <c r="BJ95">
        <v>112</v>
      </c>
      <c r="BK95">
        <v>127.08</v>
      </c>
      <c r="BL95">
        <v>166.94</v>
      </c>
      <c r="BM95">
        <v>171.97</v>
      </c>
      <c r="BN95">
        <v>224.28</v>
      </c>
      <c r="BO95">
        <v>225.78</v>
      </c>
      <c r="BP95">
        <v>297.82</v>
      </c>
      <c r="BQ95">
        <v>297.17</v>
      </c>
      <c r="BR95">
        <v>391.64</v>
      </c>
      <c r="BS95">
        <v>378.07</v>
      </c>
      <c r="BT95">
        <v>499.85</v>
      </c>
      <c r="BU95">
        <v>441.08</v>
      </c>
      <c r="BV95">
        <v>579.82000000000005</v>
      </c>
      <c r="BW95">
        <v>0</v>
      </c>
      <c r="BX95">
        <v>46.5</v>
      </c>
      <c r="BY95">
        <v>25.2041</v>
      </c>
      <c r="BZ95">
        <v>-17.8125</v>
      </c>
      <c r="CA95">
        <v>-11.382199999999999</v>
      </c>
      <c r="CB95">
        <v>14.446899999999999</v>
      </c>
      <c r="CC95">
        <v>5.4863999999999997</v>
      </c>
      <c r="CD95">
        <v>-11.382199999999999</v>
      </c>
      <c r="CE95">
        <v>6213157</v>
      </c>
      <c r="CF95">
        <v>1</v>
      </c>
      <c r="CI95">
        <v>4.1349999999999998</v>
      </c>
      <c r="CJ95">
        <v>7.6013999999999999</v>
      </c>
      <c r="CK95">
        <v>9.2750000000000004</v>
      </c>
      <c r="CL95">
        <v>10.856400000000001</v>
      </c>
      <c r="CM95">
        <v>12.846399999999999</v>
      </c>
      <c r="CN95">
        <v>18.189299999999999</v>
      </c>
      <c r="CO95">
        <v>4.3491999999999997</v>
      </c>
      <c r="CP95">
        <v>7.9607000000000001</v>
      </c>
      <c r="CQ95">
        <v>9.6327999999999996</v>
      </c>
      <c r="CR95">
        <v>11.7033</v>
      </c>
      <c r="CS95">
        <v>13.8279</v>
      </c>
      <c r="CT95">
        <v>20.0197</v>
      </c>
      <c r="CU95">
        <v>24.869700000000002</v>
      </c>
      <c r="CV95">
        <v>24.976700000000001</v>
      </c>
      <c r="CW95">
        <v>25.022600000000001</v>
      </c>
      <c r="CX95">
        <v>25.098299999999998</v>
      </c>
      <c r="CY95">
        <v>24.9437</v>
      </c>
      <c r="CZ95">
        <v>25.091200000000001</v>
      </c>
      <c r="DB95">
        <v>18480</v>
      </c>
      <c r="DC95">
        <v>530</v>
      </c>
      <c r="DD95">
        <v>4</v>
      </c>
      <c r="DF95" t="s">
        <v>715</v>
      </c>
      <c r="DG95">
        <v>419</v>
      </c>
      <c r="DH95">
        <v>1137</v>
      </c>
      <c r="DI95">
        <v>9</v>
      </c>
      <c r="DJ95">
        <v>6</v>
      </c>
      <c r="DK95">
        <v>35</v>
      </c>
      <c r="DL95">
        <v>36</v>
      </c>
      <c r="DM95">
        <v>-17.8125</v>
      </c>
      <c r="DN95">
        <v>1644.7786000000001</v>
      </c>
      <c r="DO95">
        <v>1521.3071</v>
      </c>
      <c r="DP95">
        <v>1304.3429000000001</v>
      </c>
      <c r="DQ95">
        <v>1286.7357</v>
      </c>
      <c r="DR95">
        <v>1176.9286</v>
      </c>
      <c r="DS95">
        <v>1150.4572000000001</v>
      </c>
      <c r="DT95">
        <v>1036.7643</v>
      </c>
      <c r="DU95">
        <v>40.8521</v>
      </c>
      <c r="DV95">
        <v>35.152900000000002</v>
      </c>
      <c r="DW95">
        <v>31.488600000000002</v>
      </c>
      <c r="DX95">
        <v>34.875</v>
      </c>
      <c r="DY95">
        <v>43.847099999999998</v>
      </c>
      <c r="DZ95">
        <v>75.742099999999994</v>
      </c>
      <c r="EA95">
        <v>18.674299999999999</v>
      </c>
      <c r="EB95">
        <v>32.432400000000001</v>
      </c>
      <c r="EC95">
        <v>21.085100000000001</v>
      </c>
      <c r="ED95">
        <v>14.1602</v>
      </c>
      <c r="EE95">
        <v>10.6873</v>
      </c>
      <c r="EF95">
        <v>8.0785999999999998</v>
      </c>
      <c r="EG95">
        <v>6.2012999999999998</v>
      </c>
      <c r="EH95">
        <v>4.8409000000000004</v>
      </c>
      <c r="EI95">
        <v>4.2320000000000002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7.2388999999999995E-2</v>
      </c>
      <c r="EY95">
        <v>5.8992000000000003E-2</v>
      </c>
      <c r="EZ95">
        <v>4.9519000000000001E-2</v>
      </c>
      <c r="FA95">
        <v>3.4907000000000001E-2</v>
      </c>
      <c r="FB95">
        <v>3.7116999999999997E-2</v>
      </c>
      <c r="FC95">
        <v>3.0360000000000002E-2</v>
      </c>
      <c r="FD95">
        <v>2.6508E-2</v>
      </c>
      <c r="FE95">
        <v>-1.163E-3</v>
      </c>
      <c r="FF95">
        <v>-3.6350000000000002E-3</v>
      </c>
      <c r="FG95">
        <v>-8.8710000000000004E-3</v>
      </c>
      <c r="FH95">
        <v>-5.6389999999999999E-3</v>
      </c>
      <c r="FI95">
        <v>-7.4390000000000003E-3</v>
      </c>
      <c r="FJ95">
        <v>8.9700000000000001E-4</v>
      </c>
      <c r="FK95">
        <v>1.3190000000000001E-3</v>
      </c>
      <c r="FL95">
        <v>8.4191000000000002E-2</v>
      </c>
      <c r="FM95">
        <v>8.0946000000000004E-2</v>
      </c>
      <c r="FN95">
        <v>7.8807000000000002E-2</v>
      </c>
      <c r="FO95">
        <v>7.5874999999999998E-2</v>
      </c>
      <c r="FP95">
        <v>8.2074999999999995E-2</v>
      </c>
      <c r="FQ95">
        <v>0.10940800000000001</v>
      </c>
      <c r="FR95">
        <v>0.10319200000000001</v>
      </c>
      <c r="FS95">
        <v>-0.228183</v>
      </c>
      <c r="FT95">
        <v>-0.225382</v>
      </c>
      <c r="FU95">
        <v>-0.222936</v>
      </c>
      <c r="FV95">
        <v>-0.22258900000000001</v>
      </c>
      <c r="FW95">
        <v>-0.22665199999999999</v>
      </c>
      <c r="FX95">
        <v>-0.23710999999999999</v>
      </c>
      <c r="FY95">
        <v>-0.23072599999999999</v>
      </c>
      <c r="FZ95">
        <v>-1.3476300000000001</v>
      </c>
      <c r="GA95">
        <v>-1.3246709999999999</v>
      </c>
      <c r="GB95">
        <v>-1.302219</v>
      </c>
      <c r="GC95">
        <v>-1.3001499999999999</v>
      </c>
      <c r="GD95">
        <v>-1.3420589999999999</v>
      </c>
      <c r="GE95">
        <v>-1.4580409999999999</v>
      </c>
      <c r="GF95">
        <v>-1.40228</v>
      </c>
      <c r="GG95">
        <v>-0.35264499999999999</v>
      </c>
      <c r="GH95">
        <v>-0.32881199999999999</v>
      </c>
      <c r="GI95">
        <v>-0.31198999999999999</v>
      </c>
      <c r="GJ95">
        <v>-0.31153500000000001</v>
      </c>
      <c r="GK95">
        <v>-0.34611199999999998</v>
      </c>
      <c r="GL95">
        <v>-0.48443199999999997</v>
      </c>
      <c r="GM95">
        <v>-0.42310399999999998</v>
      </c>
      <c r="GN95">
        <v>-0.39566699999999999</v>
      </c>
      <c r="GO95">
        <v>-0.36952400000000002</v>
      </c>
      <c r="GP95">
        <v>-0.348215</v>
      </c>
      <c r="GQ95">
        <v>-0.34469699999999998</v>
      </c>
      <c r="GR95">
        <v>-0.37784499999999999</v>
      </c>
      <c r="GS95">
        <v>-0.45876499999999998</v>
      </c>
      <c r="GT95">
        <v>-0.40170400000000001</v>
      </c>
      <c r="GU95">
        <v>0.41533799999999998</v>
      </c>
      <c r="GV95">
        <v>0.38572800000000002</v>
      </c>
      <c r="GW95">
        <v>0.35666399999999998</v>
      </c>
      <c r="GX95">
        <v>0.32092199999999999</v>
      </c>
      <c r="GY95">
        <v>0.53339300000000001</v>
      </c>
      <c r="GZ95">
        <v>0.44500099999999998</v>
      </c>
      <c r="HA95">
        <v>0.40639500000000001</v>
      </c>
      <c r="HB95">
        <v>-75</v>
      </c>
      <c r="HC95">
        <v>-75</v>
      </c>
      <c r="HD95">
        <v>-75</v>
      </c>
      <c r="HE95">
        <v>-75</v>
      </c>
      <c r="HF95">
        <v>-65</v>
      </c>
      <c r="HG95">
        <v>10</v>
      </c>
      <c r="HH95">
        <v>-10</v>
      </c>
      <c r="HI95">
        <v>-1.4765520000000001</v>
      </c>
      <c r="HJ95">
        <v>-1.4601949999999999</v>
      </c>
      <c r="HK95">
        <v>-1.446944</v>
      </c>
      <c r="HL95">
        <v>-1.4445859999999999</v>
      </c>
      <c r="HM95">
        <v>-1.468564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742.81</v>
      </c>
      <c r="HX95">
        <v>0</v>
      </c>
      <c r="HZ95">
        <v>742.601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761.22900000000004</v>
      </c>
      <c r="IJ95">
        <v>0</v>
      </c>
      <c r="IL95">
        <v>761.07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775.45100000000002</v>
      </c>
      <c r="IV95">
        <v>0</v>
      </c>
      <c r="IX95">
        <v>775.55799999999999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778.81799999999998</v>
      </c>
      <c r="JH95">
        <v>0</v>
      </c>
      <c r="JJ95">
        <v>778.59900000000005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750.46500000000003</v>
      </c>
      <c r="JT95">
        <v>0</v>
      </c>
      <c r="JV95">
        <v>750.27700000000004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729.50199999999995</v>
      </c>
      <c r="KF95">
        <v>0.10199999999999999</v>
      </c>
      <c r="KH95">
        <v>729.64800000000002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765.81</v>
      </c>
      <c r="KR95">
        <v>2.5000000000000001E-2</v>
      </c>
      <c r="KT95">
        <v>766.06399999999996</v>
      </c>
      <c r="KU95">
        <v>2.5000000000000001E-2</v>
      </c>
      <c r="KV95">
        <v>138.47555511260001</v>
      </c>
      <c r="KW95">
        <v>123.1437245166</v>
      </c>
      <c r="KX95">
        <v>102.7913509203</v>
      </c>
      <c r="KY95">
        <v>97.631071237499995</v>
      </c>
      <c r="KZ95">
        <v>96.596414844999984</v>
      </c>
      <c r="LA95">
        <v>125.86922133760001</v>
      </c>
      <c r="LB95">
        <v>106.98578164560001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-24.090375999999996</v>
      </c>
      <c r="LI95">
        <v>-5.860440399999999</v>
      </c>
      <c r="LJ95">
        <v>-95.986294380000004</v>
      </c>
      <c r="LK95">
        <v>-73.329812547000003</v>
      </c>
      <c r="LL95">
        <v>-52.932597912000006</v>
      </c>
      <c r="LM95">
        <v>-38.052790199999997</v>
      </c>
      <c r="LN95">
        <v>-39.829627001999995</v>
      </c>
      <c r="LO95">
        <v>-45.573987537000001</v>
      </c>
      <c r="LP95">
        <v>-39.021245560000004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110.74140000000001</v>
      </c>
      <c r="LY95">
        <v>109.514625</v>
      </c>
      <c r="LZ95">
        <v>108.52079999999999</v>
      </c>
      <c r="MA95">
        <v>108.34394999999999</v>
      </c>
      <c r="MB95">
        <v>95.456659999999999</v>
      </c>
      <c r="MC95">
        <v>0</v>
      </c>
      <c r="MD95">
        <v>0</v>
      </c>
      <c r="ME95">
        <v>-14.406288804499999</v>
      </c>
      <c r="MF95">
        <v>-11.558695354800001</v>
      </c>
      <c r="MG95">
        <v>-9.8241283140000011</v>
      </c>
      <c r="MH95">
        <v>-10.864783125000001</v>
      </c>
      <c r="MI95">
        <v>-15.176007475199999</v>
      </c>
      <c r="MJ95">
        <v>-36.691896987199996</v>
      </c>
      <c r="MK95">
        <v>-7.9011710271999993</v>
      </c>
      <c r="ML95">
        <v>138.82437192810002</v>
      </c>
      <c r="MM95">
        <v>147.76984161480001</v>
      </c>
      <c r="MN95">
        <v>148.55542469429997</v>
      </c>
      <c r="MO95">
        <v>157.05744791249998</v>
      </c>
      <c r="MP95">
        <v>137.04744036779996</v>
      </c>
      <c r="MQ95">
        <v>19.512960813400021</v>
      </c>
      <c r="MR95">
        <v>54.202924658400008</v>
      </c>
    </row>
    <row r="96" spans="1:356" x14ac:dyDescent="0.25">
      <c r="A96">
        <v>251</v>
      </c>
      <c r="B96" t="s">
        <v>190</v>
      </c>
      <c r="C96" s="8">
        <v>42856.330879629626</v>
      </c>
      <c r="D96">
        <v>63.279499999999999</v>
      </c>
      <c r="E96">
        <v>64.335800000000006</v>
      </c>
      <c r="F96">
        <v>29</v>
      </c>
      <c r="G96">
        <v>52</v>
      </c>
      <c r="H96">
        <v>1.3637999999999999</v>
      </c>
      <c r="I96">
        <v>439.18810000000002</v>
      </c>
      <c r="J96">
        <v>16541</v>
      </c>
      <c r="K96">
        <v>30</v>
      </c>
      <c r="L96">
        <v>239517</v>
      </c>
      <c r="M96">
        <v>239707</v>
      </c>
      <c r="N96">
        <v>139220</v>
      </c>
      <c r="O96">
        <v>139238</v>
      </c>
      <c r="P96">
        <v>139279</v>
      </c>
      <c r="Q96">
        <v>139329</v>
      </c>
      <c r="R96">
        <v>221101</v>
      </c>
      <c r="S96">
        <v>221119</v>
      </c>
      <c r="T96">
        <v>220889</v>
      </c>
      <c r="U96">
        <v>220897</v>
      </c>
      <c r="V96">
        <v>215467</v>
      </c>
      <c r="W96">
        <v>215392</v>
      </c>
      <c r="X96">
        <v>215988</v>
      </c>
      <c r="Y96">
        <v>215830</v>
      </c>
      <c r="Z96">
        <v>294074</v>
      </c>
      <c r="AA96">
        <v>294058</v>
      </c>
      <c r="AB96">
        <v>1362.2</v>
      </c>
      <c r="AC96">
        <v>23263.3086</v>
      </c>
      <c r="AD96">
        <v>6</v>
      </c>
      <c r="AE96">
        <v>225.81389999999999</v>
      </c>
      <c r="AF96">
        <v>225.81389999999999</v>
      </c>
      <c r="AG96">
        <v>225.81389999999999</v>
      </c>
      <c r="AH96">
        <v>225.81389999999999</v>
      </c>
      <c r="AI96">
        <v>225.81389999999999</v>
      </c>
      <c r="AJ96">
        <v>48.572400000000002</v>
      </c>
      <c r="AK96">
        <v>48.572400000000002</v>
      </c>
      <c r="AL96">
        <v>1190.4296999999999</v>
      </c>
      <c r="AM96">
        <v>1134.5310999999999</v>
      </c>
      <c r="AN96">
        <v>1094.8334</v>
      </c>
      <c r="AO96">
        <v>901.74210000000005</v>
      </c>
      <c r="AP96">
        <v>1069.6541</v>
      </c>
      <c r="AQ96">
        <v>1011.8148</v>
      </c>
      <c r="AR96">
        <v>992.13990000000001</v>
      </c>
      <c r="AS96">
        <v>973.11689999999999</v>
      </c>
      <c r="AT96">
        <v>954.81849999999997</v>
      </c>
      <c r="AU96">
        <v>943.2595</v>
      </c>
      <c r="AV96">
        <v>931.65269999999998</v>
      </c>
      <c r="AW96">
        <v>916.62739999999997</v>
      </c>
      <c r="AX96">
        <v>15.8</v>
      </c>
      <c r="AY96">
        <v>29.4</v>
      </c>
      <c r="AZ96">
        <v>32.350999999999999</v>
      </c>
      <c r="BA96">
        <v>21.0503</v>
      </c>
      <c r="BB96">
        <v>14.186299999999999</v>
      </c>
      <c r="BC96">
        <v>10.7402</v>
      </c>
      <c r="BD96">
        <v>8.0495000000000001</v>
      </c>
      <c r="BE96">
        <v>6.1913999999999998</v>
      </c>
      <c r="BF96">
        <v>4.8632</v>
      </c>
      <c r="BG96">
        <v>4.2297000000000002</v>
      </c>
      <c r="BH96">
        <v>4.2233999999999998</v>
      </c>
      <c r="BI96">
        <v>85.14</v>
      </c>
      <c r="BJ96">
        <v>113.54</v>
      </c>
      <c r="BK96">
        <v>128.08000000000001</v>
      </c>
      <c r="BL96">
        <v>167.92</v>
      </c>
      <c r="BM96">
        <v>173.76</v>
      </c>
      <c r="BN96">
        <v>224.76</v>
      </c>
      <c r="BO96">
        <v>228.28</v>
      </c>
      <c r="BP96">
        <v>299.18</v>
      </c>
      <c r="BQ96">
        <v>300.14</v>
      </c>
      <c r="BR96">
        <v>393.78</v>
      </c>
      <c r="BS96">
        <v>381.68</v>
      </c>
      <c r="BT96">
        <v>500.4</v>
      </c>
      <c r="BU96">
        <v>445.99</v>
      </c>
      <c r="BV96">
        <v>583.72</v>
      </c>
      <c r="BW96">
        <v>50.5</v>
      </c>
      <c r="BX96">
        <v>46.3</v>
      </c>
      <c r="BY96">
        <v>24.380199999999999</v>
      </c>
      <c r="BZ96">
        <v>-27.6</v>
      </c>
      <c r="CA96">
        <v>-16.217300000000002</v>
      </c>
      <c r="CB96">
        <v>17.360900000000001</v>
      </c>
      <c r="CC96">
        <v>4.4191000000000003</v>
      </c>
      <c r="CD96">
        <v>-16.217300000000002</v>
      </c>
      <c r="CE96">
        <v>6212498</v>
      </c>
      <c r="CF96">
        <v>2</v>
      </c>
      <c r="CI96">
        <v>3.9771000000000001</v>
      </c>
      <c r="CJ96">
        <v>7.4485999999999999</v>
      </c>
      <c r="CK96">
        <v>9.0763999999999996</v>
      </c>
      <c r="CL96">
        <v>10.775700000000001</v>
      </c>
      <c r="CM96">
        <v>12.791399999999999</v>
      </c>
      <c r="CN96">
        <v>17.733599999999999</v>
      </c>
      <c r="CO96">
        <v>4.2</v>
      </c>
      <c r="CP96">
        <v>8.1117000000000008</v>
      </c>
      <c r="CQ96">
        <v>9.4932999999999996</v>
      </c>
      <c r="CR96">
        <v>11.656700000000001</v>
      </c>
      <c r="CS96">
        <v>13.515000000000001</v>
      </c>
      <c r="CT96">
        <v>19.361699999999999</v>
      </c>
      <c r="CU96">
        <v>24.964600000000001</v>
      </c>
      <c r="CV96">
        <v>25.084399999999999</v>
      </c>
      <c r="CW96">
        <v>25.0168</v>
      </c>
      <c r="CX96">
        <v>25.1069</v>
      </c>
      <c r="CY96">
        <v>24.988199999999999</v>
      </c>
      <c r="CZ96">
        <v>24.997499999999999</v>
      </c>
      <c r="DB96">
        <v>18480</v>
      </c>
      <c r="DC96">
        <v>530</v>
      </c>
      <c r="DD96">
        <v>5</v>
      </c>
      <c r="DF96" t="s">
        <v>715</v>
      </c>
      <c r="DG96">
        <v>419</v>
      </c>
      <c r="DH96">
        <v>1137</v>
      </c>
      <c r="DI96">
        <v>9</v>
      </c>
      <c r="DJ96">
        <v>6</v>
      </c>
      <c r="DK96">
        <v>35</v>
      </c>
      <c r="DL96">
        <v>37.833336000000003</v>
      </c>
      <c r="DM96">
        <v>-27.6</v>
      </c>
      <c r="DN96">
        <v>1605.3785</v>
      </c>
      <c r="DO96">
        <v>1549</v>
      </c>
      <c r="DP96">
        <v>1313.4</v>
      </c>
      <c r="DQ96">
        <v>1334.2</v>
      </c>
      <c r="DR96">
        <v>1172.7072000000001</v>
      </c>
      <c r="DS96">
        <v>1170.2786000000001</v>
      </c>
      <c r="DT96">
        <v>1088.3857</v>
      </c>
      <c r="DU96">
        <v>45.277900000000002</v>
      </c>
      <c r="DV96">
        <v>41.672899999999998</v>
      </c>
      <c r="DW96">
        <v>43.013599999999997</v>
      </c>
      <c r="DX96">
        <v>45.244999999999997</v>
      </c>
      <c r="DY96">
        <v>51.040700000000001</v>
      </c>
      <c r="DZ96">
        <v>81.257099999999994</v>
      </c>
      <c r="EA96">
        <v>17.1707</v>
      </c>
      <c r="EB96">
        <v>32.350999999999999</v>
      </c>
      <c r="EC96">
        <v>21.0503</v>
      </c>
      <c r="ED96">
        <v>14.186299999999999</v>
      </c>
      <c r="EE96">
        <v>10.7402</v>
      </c>
      <c r="EF96">
        <v>8.0495000000000001</v>
      </c>
      <c r="EG96">
        <v>6.1913999999999998</v>
      </c>
      <c r="EH96">
        <v>4.8632</v>
      </c>
      <c r="EI96">
        <v>4.2297000000000002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7.3636999999999994E-2</v>
      </c>
      <c r="EY96">
        <v>6.0171000000000002E-2</v>
      </c>
      <c r="EZ96">
        <v>5.0640999999999999E-2</v>
      </c>
      <c r="FA96">
        <v>3.5284000000000003E-2</v>
      </c>
      <c r="FB96">
        <v>3.7151999999999998E-2</v>
      </c>
      <c r="FC96">
        <v>3.0720000000000001E-2</v>
      </c>
      <c r="FD96">
        <v>2.6818000000000002E-2</v>
      </c>
      <c r="FE96">
        <v>-1.1640000000000001E-3</v>
      </c>
      <c r="FF96">
        <v>-3.637E-3</v>
      </c>
      <c r="FG96">
        <v>-8.8769999999999995E-3</v>
      </c>
      <c r="FH96">
        <v>-5.6429999999999996E-3</v>
      </c>
      <c r="FI96">
        <v>-7.4440000000000001E-3</v>
      </c>
      <c r="FJ96">
        <v>-7.6000000000000004E-5</v>
      </c>
      <c r="FK96">
        <v>7.54E-4</v>
      </c>
      <c r="FL96">
        <v>8.4192000000000003E-2</v>
      </c>
      <c r="FM96">
        <v>8.0935000000000007E-2</v>
      </c>
      <c r="FN96">
        <v>7.8798999999999994E-2</v>
      </c>
      <c r="FO96">
        <v>7.5857999999999995E-2</v>
      </c>
      <c r="FP96">
        <v>8.2069000000000003E-2</v>
      </c>
      <c r="FQ96">
        <v>0.109386</v>
      </c>
      <c r="FR96">
        <v>0.103135</v>
      </c>
      <c r="FS96">
        <v>-0.22833999999999999</v>
      </c>
      <c r="FT96">
        <v>-0.22565099999999999</v>
      </c>
      <c r="FU96">
        <v>-0.22317500000000001</v>
      </c>
      <c r="FV96">
        <v>-0.22292000000000001</v>
      </c>
      <c r="FW96">
        <v>-0.22691700000000001</v>
      </c>
      <c r="FX96">
        <v>-0.237315</v>
      </c>
      <c r="FY96">
        <v>-0.23109299999999999</v>
      </c>
      <c r="FZ96">
        <v>-1.346735</v>
      </c>
      <c r="GA96">
        <v>-1.3247359999999999</v>
      </c>
      <c r="GB96">
        <v>-1.3020560000000001</v>
      </c>
      <c r="GC96">
        <v>-1.3007580000000001</v>
      </c>
      <c r="GD96">
        <v>-1.342841</v>
      </c>
      <c r="GE96">
        <v>-1.455449</v>
      </c>
      <c r="GF96">
        <v>-1.4010819999999999</v>
      </c>
      <c r="GG96">
        <v>-0.35334700000000002</v>
      </c>
      <c r="GH96">
        <v>-0.32916400000000001</v>
      </c>
      <c r="GI96">
        <v>-0.31239400000000001</v>
      </c>
      <c r="GJ96">
        <v>-0.31169999999999998</v>
      </c>
      <c r="GK96">
        <v>-0.34661599999999998</v>
      </c>
      <c r="GL96">
        <v>-0.48488500000000001</v>
      </c>
      <c r="GM96">
        <v>-0.42284300000000002</v>
      </c>
      <c r="GN96">
        <v>-0.39466899999999999</v>
      </c>
      <c r="GO96">
        <v>-0.36960399999999999</v>
      </c>
      <c r="GP96">
        <v>-0.34805599999999998</v>
      </c>
      <c r="GQ96">
        <v>-0.345333</v>
      </c>
      <c r="GR96">
        <v>-0.37748900000000002</v>
      </c>
      <c r="GS96">
        <v>-0.45900800000000003</v>
      </c>
      <c r="GT96">
        <v>-0.40345199999999998</v>
      </c>
      <c r="GU96">
        <v>0.41555599999999998</v>
      </c>
      <c r="GV96">
        <v>0.38566600000000001</v>
      </c>
      <c r="GW96">
        <v>0.356379</v>
      </c>
      <c r="GX96">
        <v>0.32070300000000002</v>
      </c>
      <c r="GY96">
        <v>0.53378999999999999</v>
      </c>
      <c r="GZ96">
        <v>0.44566</v>
      </c>
      <c r="HA96">
        <v>0.40639700000000001</v>
      </c>
      <c r="HB96">
        <v>-75</v>
      </c>
      <c r="HC96">
        <v>-75</v>
      </c>
      <c r="HD96">
        <v>-75</v>
      </c>
      <c r="HE96">
        <v>-75</v>
      </c>
      <c r="HF96">
        <v>-65</v>
      </c>
      <c r="HG96">
        <v>20</v>
      </c>
      <c r="HH96">
        <v>-20</v>
      </c>
      <c r="HI96">
        <v>-1.4766699999999999</v>
      </c>
      <c r="HJ96">
        <v>-1.4602889999999999</v>
      </c>
      <c r="HK96">
        <v>-1.446912</v>
      </c>
      <c r="HL96">
        <v>-1.444512</v>
      </c>
      <c r="HM96">
        <v>-1.4684010000000001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742.81</v>
      </c>
      <c r="HX96">
        <v>0</v>
      </c>
      <c r="HZ96">
        <v>742.601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761.22900000000004</v>
      </c>
      <c r="IJ96">
        <v>0</v>
      </c>
      <c r="IL96">
        <v>761.07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775.45100000000002</v>
      </c>
      <c r="IV96">
        <v>0</v>
      </c>
      <c r="IX96">
        <v>775.55799999999999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778.81799999999998</v>
      </c>
      <c r="JH96">
        <v>0</v>
      </c>
      <c r="JJ96">
        <v>778.59900000000005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750.46500000000003</v>
      </c>
      <c r="JT96">
        <v>0</v>
      </c>
      <c r="JV96">
        <v>750.27700000000004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729.50199999999995</v>
      </c>
      <c r="KF96">
        <v>0.10199999999999999</v>
      </c>
      <c r="KH96">
        <v>729.64800000000002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765.81</v>
      </c>
      <c r="KR96">
        <v>2.5000000000000001E-2</v>
      </c>
      <c r="KT96">
        <v>766.06399999999996</v>
      </c>
      <c r="KU96">
        <v>2.5000000000000001E-2</v>
      </c>
      <c r="KV96">
        <v>135.16002667200001</v>
      </c>
      <c r="KW96">
        <v>125.36831500000001</v>
      </c>
      <c r="KX96">
        <v>103.4946066</v>
      </c>
      <c r="KY96">
        <v>101.2097436</v>
      </c>
      <c r="KZ96">
        <v>96.242907196800004</v>
      </c>
      <c r="LA96">
        <v>128.01209493960002</v>
      </c>
      <c r="LB96">
        <v>112.25065916950001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-24.111203999999997</v>
      </c>
      <c r="LI96">
        <v>-5.8697621999999994</v>
      </c>
      <c r="LJ96">
        <v>-97.601925655000002</v>
      </c>
      <c r="LK96">
        <v>-74.892625023999997</v>
      </c>
      <c r="LL96">
        <v>-54.379066783999995</v>
      </c>
      <c r="LM96">
        <v>-38.555767878000012</v>
      </c>
      <c r="LN96">
        <v>-39.893120427999996</v>
      </c>
      <c r="LO96">
        <v>-44.600779156000002</v>
      </c>
      <c r="LP96">
        <v>-38.630632904000002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110.75024999999999</v>
      </c>
      <c r="LY96">
        <v>109.521675</v>
      </c>
      <c r="LZ96">
        <v>108.5184</v>
      </c>
      <c r="MA96">
        <v>108.33840000000001</v>
      </c>
      <c r="MB96">
        <v>95.446065000000004</v>
      </c>
      <c r="MC96">
        <v>0</v>
      </c>
      <c r="MD96">
        <v>0</v>
      </c>
      <c r="ME96">
        <v>-15.998810131300003</v>
      </c>
      <c r="MF96">
        <v>-13.717218455599999</v>
      </c>
      <c r="MG96">
        <v>-13.437190558399999</v>
      </c>
      <c r="MH96">
        <v>-14.102866499999998</v>
      </c>
      <c r="MI96">
        <v>-17.691523271199998</v>
      </c>
      <c r="MJ96">
        <v>-39.400348933499998</v>
      </c>
      <c r="MK96">
        <v>-7.2605103001000009</v>
      </c>
      <c r="ML96">
        <v>132.30954088570002</v>
      </c>
      <c r="MM96">
        <v>146.28014652040002</v>
      </c>
      <c r="MN96">
        <v>144.1967492576</v>
      </c>
      <c r="MO96">
        <v>156.88950922199999</v>
      </c>
      <c r="MP96">
        <v>134.10432849760002</v>
      </c>
      <c r="MQ96">
        <v>19.899762850100018</v>
      </c>
      <c r="MR96">
        <v>60.489753765400003</v>
      </c>
    </row>
    <row r="97" spans="1:356" x14ac:dyDescent="0.25">
      <c r="A97">
        <v>251</v>
      </c>
      <c r="B97" t="s">
        <v>191</v>
      </c>
      <c r="C97" s="8">
        <v>42856.331805555557</v>
      </c>
      <c r="D97">
        <v>63.100900000000003</v>
      </c>
      <c r="E97">
        <v>64.11330000000001</v>
      </c>
      <c r="F97">
        <v>27</v>
      </c>
      <c r="G97">
        <v>53</v>
      </c>
      <c r="H97">
        <v>1.3637999999999999</v>
      </c>
      <c r="I97">
        <v>439.51100000000002</v>
      </c>
      <c r="J97">
        <v>16554</v>
      </c>
      <c r="K97">
        <v>30</v>
      </c>
      <c r="L97">
        <v>239517</v>
      </c>
      <c r="M97">
        <v>239707</v>
      </c>
      <c r="N97">
        <v>139220</v>
      </c>
      <c r="O97">
        <v>139238</v>
      </c>
      <c r="P97">
        <v>139279</v>
      </c>
      <c r="Q97">
        <v>139329</v>
      </c>
      <c r="R97">
        <v>221101</v>
      </c>
      <c r="S97">
        <v>221119</v>
      </c>
      <c r="T97">
        <v>220889</v>
      </c>
      <c r="U97">
        <v>220897</v>
      </c>
      <c r="V97">
        <v>215467</v>
      </c>
      <c r="W97">
        <v>215392</v>
      </c>
      <c r="X97">
        <v>215988</v>
      </c>
      <c r="Y97">
        <v>215830</v>
      </c>
      <c r="Z97">
        <v>294074</v>
      </c>
      <c r="AA97">
        <v>294058</v>
      </c>
      <c r="AB97">
        <v>1362.2</v>
      </c>
      <c r="AC97">
        <v>23280.168000000001</v>
      </c>
      <c r="AD97">
        <v>6</v>
      </c>
      <c r="AE97">
        <v>226.15430000000001</v>
      </c>
      <c r="AF97">
        <v>226.15430000000001</v>
      </c>
      <c r="AG97">
        <v>226.15430000000001</v>
      </c>
      <c r="AH97">
        <v>226.15430000000001</v>
      </c>
      <c r="AI97">
        <v>226.15430000000001</v>
      </c>
      <c r="AJ97">
        <v>48.912799999999997</v>
      </c>
      <c r="AK97">
        <v>48.912799999999997</v>
      </c>
      <c r="AL97">
        <v>1183.3984</v>
      </c>
      <c r="AM97">
        <v>1130.0695000000001</v>
      </c>
      <c r="AN97">
        <v>1092.5</v>
      </c>
      <c r="AO97">
        <v>895.9796</v>
      </c>
      <c r="AP97">
        <v>1062.5127</v>
      </c>
      <c r="AQ97">
        <v>1003.7444</v>
      </c>
      <c r="AR97">
        <v>983.61959999999999</v>
      </c>
      <c r="AS97">
        <v>964.1617</v>
      </c>
      <c r="AT97">
        <v>945.23410000000001</v>
      </c>
      <c r="AU97">
        <v>933.72460000000001</v>
      </c>
      <c r="AV97">
        <v>921.76589999999999</v>
      </c>
      <c r="AW97">
        <v>906.36699999999996</v>
      </c>
      <c r="AX97">
        <v>16</v>
      </c>
      <c r="AY97">
        <v>26.4</v>
      </c>
      <c r="AZ97">
        <v>32.320500000000003</v>
      </c>
      <c r="BA97">
        <v>20.808199999999999</v>
      </c>
      <c r="BB97">
        <v>14.0227</v>
      </c>
      <c r="BC97">
        <v>10.594099999999999</v>
      </c>
      <c r="BD97">
        <v>7.9966999999999997</v>
      </c>
      <c r="BE97">
        <v>6.1357999999999997</v>
      </c>
      <c r="BF97">
        <v>4.8304999999999998</v>
      </c>
      <c r="BG97">
        <v>4.2317</v>
      </c>
      <c r="BH97">
        <v>4.2206000000000001</v>
      </c>
      <c r="BI97">
        <v>83.26</v>
      </c>
      <c r="BJ97">
        <v>114.02</v>
      </c>
      <c r="BK97">
        <v>125.87</v>
      </c>
      <c r="BL97">
        <v>169.41</v>
      </c>
      <c r="BM97">
        <v>170.31</v>
      </c>
      <c r="BN97">
        <v>227.1</v>
      </c>
      <c r="BO97">
        <v>223.6</v>
      </c>
      <c r="BP97">
        <v>301.63</v>
      </c>
      <c r="BQ97">
        <v>293.57</v>
      </c>
      <c r="BR97">
        <v>397.52</v>
      </c>
      <c r="BS97">
        <v>372.14</v>
      </c>
      <c r="BT97">
        <v>502.94</v>
      </c>
      <c r="BU97">
        <v>433.17</v>
      </c>
      <c r="BV97">
        <v>582.03</v>
      </c>
      <c r="BW97">
        <v>50.5</v>
      </c>
      <c r="BX97">
        <v>46.6</v>
      </c>
      <c r="BY97">
        <v>29.077999999999999</v>
      </c>
      <c r="BZ97">
        <v>-27.887501</v>
      </c>
      <c r="CA97">
        <v>-17.616900000000001</v>
      </c>
      <c r="CB97">
        <v>20.173100000000002</v>
      </c>
      <c r="CC97">
        <v>1.8687</v>
      </c>
      <c r="CD97">
        <v>-17.616900000000001</v>
      </c>
      <c r="CE97">
        <v>6212498</v>
      </c>
      <c r="CF97">
        <v>1</v>
      </c>
      <c r="CI97">
        <v>4.1520999999999999</v>
      </c>
      <c r="CJ97">
        <v>7.6993</v>
      </c>
      <c r="CK97">
        <v>9.3928999999999991</v>
      </c>
      <c r="CL97">
        <v>11.107900000000001</v>
      </c>
      <c r="CM97">
        <v>13.185</v>
      </c>
      <c r="CN97">
        <v>18.382100000000001</v>
      </c>
      <c r="CO97">
        <v>4.4161000000000001</v>
      </c>
      <c r="CP97">
        <v>8.3547999999999991</v>
      </c>
      <c r="CQ97">
        <v>9.9451999999999998</v>
      </c>
      <c r="CR97">
        <v>11.8306</v>
      </c>
      <c r="CS97">
        <v>13.6968</v>
      </c>
      <c r="CT97">
        <v>19.8597</v>
      </c>
      <c r="CU97">
        <v>24.868500000000001</v>
      </c>
      <c r="CV97">
        <v>25.006</v>
      </c>
      <c r="CW97">
        <v>24.9998</v>
      </c>
      <c r="CX97">
        <v>25.090399999999999</v>
      </c>
      <c r="CY97">
        <v>24.912099999999999</v>
      </c>
      <c r="CZ97">
        <v>24.9651</v>
      </c>
      <c r="DB97">
        <v>18480</v>
      </c>
      <c r="DC97">
        <v>530</v>
      </c>
      <c r="DD97">
        <v>6</v>
      </c>
      <c r="DF97" t="s">
        <v>715</v>
      </c>
      <c r="DG97">
        <v>419</v>
      </c>
      <c r="DH97">
        <v>1137</v>
      </c>
      <c r="DI97">
        <v>9</v>
      </c>
      <c r="DJ97">
        <v>6</v>
      </c>
      <c r="DK97">
        <v>35</v>
      </c>
      <c r="DL97">
        <v>41.333336000000003</v>
      </c>
      <c r="DM97">
        <v>-27.887501</v>
      </c>
      <c r="DN97">
        <v>1650.7</v>
      </c>
      <c r="DO97">
        <v>1547.1285</v>
      </c>
      <c r="DP97">
        <v>1327.2</v>
      </c>
      <c r="DQ97">
        <v>1309.5999999999999</v>
      </c>
      <c r="DR97">
        <v>1206.0857000000001</v>
      </c>
      <c r="DS97">
        <v>1164.3</v>
      </c>
      <c r="DT97">
        <v>1072.6642999999999</v>
      </c>
      <c r="DU97">
        <v>57.767899999999997</v>
      </c>
      <c r="DV97">
        <v>55.618600000000001</v>
      </c>
      <c r="DW97">
        <v>53.256399999999999</v>
      </c>
      <c r="DX97">
        <v>53.215699999999998</v>
      </c>
      <c r="DY97">
        <v>48.072899999999997</v>
      </c>
      <c r="DZ97">
        <v>71.782899999999998</v>
      </c>
      <c r="EA97">
        <v>14.54</v>
      </c>
      <c r="EB97">
        <v>32.320500000000003</v>
      </c>
      <c r="EC97">
        <v>20.808199999999999</v>
      </c>
      <c r="ED97">
        <v>14.0227</v>
      </c>
      <c r="EE97">
        <v>10.594099999999999</v>
      </c>
      <c r="EF97">
        <v>7.9966999999999997</v>
      </c>
      <c r="EG97">
        <v>6.1357999999999997</v>
      </c>
      <c r="EH97">
        <v>4.8304999999999998</v>
      </c>
      <c r="EI97">
        <v>4.2317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7.4761999999999995E-2</v>
      </c>
      <c r="EY97">
        <v>6.1124999999999999E-2</v>
      </c>
      <c r="EZ97">
        <v>5.1568999999999997E-2</v>
      </c>
      <c r="FA97">
        <v>3.5691000000000001E-2</v>
      </c>
      <c r="FB97">
        <v>3.7182E-2</v>
      </c>
      <c r="FC97">
        <v>3.0630999999999999E-2</v>
      </c>
      <c r="FD97">
        <v>2.6741000000000001E-2</v>
      </c>
      <c r="FE97">
        <v>-1.1640000000000001E-3</v>
      </c>
      <c r="FF97">
        <v>-3.6380000000000002E-3</v>
      </c>
      <c r="FG97">
        <v>-8.8780000000000005E-3</v>
      </c>
      <c r="FH97">
        <v>-5.6429999999999996E-3</v>
      </c>
      <c r="FI97">
        <v>-7.4450000000000002E-3</v>
      </c>
      <c r="FJ97">
        <v>-2.6749999999999999E-3</v>
      </c>
      <c r="FK97">
        <v>-8.34E-4</v>
      </c>
      <c r="FL97">
        <v>8.4175E-2</v>
      </c>
      <c r="FM97">
        <v>8.0930000000000002E-2</v>
      </c>
      <c r="FN97">
        <v>7.8789999999999999E-2</v>
      </c>
      <c r="FO97">
        <v>7.5859999999999997E-2</v>
      </c>
      <c r="FP97">
        <v>8.2056000000000004E-2</v>
      </c>
      <c r="FQ97">
        <v>0.10936999999999999</v>
      </c>
      <c r="FR97">
        <v>0.103144</v>
      </c>
      <c r="FS97">
        <v>-0.228523</v>
      </c>
      <c r="FT97">
        <v>-0.22567699999999999</v>
      </c>
      <c r="FU97">
        <v>-0.22328500000000001</v>
      </c>
      <c r="FV97">
        <v>-0.22292600000000001</v>
      </c>
      <c r="FW97">
        <v>-0.22706699999999999</v>
      </c>
      <c r="FX97">
        <v>-0.23725399999999999</v>
      </c>
      <c r="FY97">
        <v>-0.230909</v>
      </c>
      <c r="FZ97">
        <v>-1.347969</v>
      </c>
      <c r="GA97">
        <v>-1.3237939999999999</v>
      </c>
      <c r="GB97">
        <v>-1.3026850000000001</v>
      </c>
      <c r="GC97">
        <v>-1.300522</v>
      </c>
      <c r="GD97">
        <v>-1.343807</v>
      </c>
      <c r="GE97">
        <v>-1.451211</v>
      </c>
      <c r="GF97">
        <v>-1.3958109999999999</v>
      </c>
      <c r="GG97">
        <v>-0.35298400000000002</v>
      </c>
      <c r="GH97">
        <v>-0.32911099999999999</v>
      </c>
      <c r="GI97">
        <v>-0.312247</v>
      </c>
      <c r="GJ97">
        <v>-0.31181999999999999</v>
      </c>
      <c r="GK97">
        <v>-0.34634599999999999</v>
      </c>
      <c r="GL97">
        <v>-0.48470400000000002</v>
      </c>
      <c r="GM97">
        <v>-0.42310300000000001</v>
      </c>
      <c r="GN97">
        <v>-0.39606000000000002</v>
      </c>
      <c r="GO97">
        <v>-0.36995</v>
      </c>
      <c r="GP97">
        <v>-0.34870800000000002</v>
      </c>
      <c r="GQ97">
        <v>-0.34509099999999998</v>
      </c>
      <c r="GR97">
        <v>-0.37854900000000002</v>
      </c>
      <c r="GS97">
        <v>-0.45963900000000002</v>
      </c>
      <c r="GT97">
        <v>-0.40298099999999998</v>
      </c>
      <c r="GU97">
        <v>0.414852</v>
      </c>
      <c r="GV97">
        <v>0.38487300000000002</v>
      </c>
      <c r="GW97">
        <v>0.355298</v>
      </c>
      <c r="GX97">
        <v>0.31885999999999998</v>
      </c>
      <c r="GY97">
        <v>0.530254</v>
      </c>
      <c r="GZ97">
        <v>0.44421100000000002</v>
      </c>
      <c r="HA97">
        <v>0.406192</v>
      </c>
      <c r="HB97">
        <v>-75</v>
      </c>
      <c r="HC97">
        <v>-75</v>
      </c>
      <c r="HD97">
        <v>-75</v>
      </c>
      <c r="HE97">
        <v>-75</v>
      </c>
      <c r="HF97">
        <v>-65</v>
      </c>
      <c r="HG97">
        <v>30</v>
      </c>
      <c r="HH97">
        <v>-30</v>
      </c>
      <c r="HI97">
        <v>-1.476988</v>
      </c>
      <c r="HJ97">
        <v>-1.460593</v>
      </c>
      <c r="HK97">
        <v>-1.4473819999999999</v>
      </c>
      <c r="HL97">
        <v>-1.445041</v>
      </c>
      <c r="HM97">
        <v>-1.4690570000000001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742.81</v>
      </c>
      <c r="HX97">
        <v>0</v>
      </c>
      <c r="HZ97">
        <v>742.601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761.22900000000004</v>
      </c>
      <c r="IJ97">
        <v>0</v>
      </c>
      <c r="IL97">
        <v>761.07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775.45100000000002</v>
      </c>
      <c r="IV97">
        <v>0</v>
      </c>
      <c r="IX97">
        <v>775.55799999999999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778.81799999999998</v>
      </c>
      <c r="JH97">
        <v>0</v>
      </c>
      <c r="JJ97">
        <v>778.59900000000005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750.46500000000003</v>
      </c>
      <c r="JT97">
        <v>0</v>
      </c>
      <c r="JV97">
        <v>750.27700000000004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729.50199999999995</v>
      </c>
      <c r="KF97">
        <v>0.10199999999999999</v>
      </c>
      <c r="KH97">
        <v>729.64800000000002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765.81</v>
      </c>
      <c r="KR97">
        <v>2.5000000000000001E-2</v>
      </c>
      <c r="KT97">
        <v>766.06399999999996</v>
      </c>
      <c r="KU97">
        <v>2.5000000000000001E-2</v>
      </c>
      <c r="KV97">
        <v>138.94767250000001</v>
      </c>
      <c r="KW97">
        <v>125.209109505</v>
      </c>
      <c r="KX97">
        <v>104.570088</v>
      </c>
      <c r="KY97">
        <v>99.346255999999983</v>
      </c>
      <c r="KZ97">
        <v>98.966568199200012</v>
      </c>
      <c r="LA97">
        <v>127.339491</v>
      </c>
      <c r="LB97">
        <v>110.63888655919999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-24.105006399999997</v>
      </c>
      <c r="LI97">
        <v>-5.8650885999999991</v>
      </c>
      <c r="LJ97">
        <v>-99.207822461999996</v>
      </c>
      <c r="LK97">
        <v>-76.100945677999988</v>
      </c>
      <c r="LL97">
        <v>-55.612925335</v>
      </c>
      <c r="LM97">
        <v>-39.078085055999999</v>
      </c>
      <c r="LN97">
        <v>-39.960788758999996</v>
      </c>
      <c r="LO97">
        <v>-40.570054716000001</v>
      </c>
      <c r="LP97">
        <v>-36.161275576999998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110.7741</v>
      </c>
      <c r="LY97">
        <v>109.54447500000001</v>
      </c>
      <c r="LZ97">
        <v>108.55364999999999</v>
      </c>
      <c r="MA97">
        <v>108.378075</v>
      </c>
      <c r="MB97">
        <v>95.48870500000001</v>
      </c>
      <c r="MC97">
        <v>0</v>
      </c>
      <c r="MD97">
        <v>0</v>
      </c>
      <c r="ME97">
        <v>-20.391144413599999</v>
      </c>
      <c r="MF97">
        <v>-18.304693064599999</v>
      </c>
      <c r="MG97">
        <v>-16.6291511308</v>
      </c>
      <c r="MH97">
        <v>-16.593719573999998</v>
      </c>
      <c r="MI97">
        <v>-16.649856623399998</v>
      </c>
      <c r="MJ97">
        <v>-34.7934587616</v>
      </c>
      <c r="MK97">
        <v>-6.1519176199999999</v>
      </c>
      <c r="ML97">
        <v>130.12280562440003</v>
      </c>
      <c r="MM97">
        <v>140.34794576240003</v>
      </c>
      <c r="MN97">
        <v>140.88166153419999</v>
      </c>
      <c r="MO97">
        <v>152.05252636999998</v>
      </c>
      <c r="MP97">
        <v>137.84462781680003</v>
      </c>
      <c r="MQ97">
        <v>27.8709711224</v>
      </c>
      <c r="MR97">
        <v>62.460604762199999</v>
      </c>
    </row>
    <row r="98" spans="1:356" x14ac:dyDescent="0.25">
      <c r="A98">
        <v>251</v>
      </c>
      <c r="B98" t="s">
        <v>192</v>
      </c>
      <c r="C98" s="8">
        <v>42856.332673611112</v>
      </c>
      <c r="D98">
        <v>63.047800000000002</v>
      </c>
      <c r="E98">
        <v>63.967600000000004</v>
      </c>
      <c r="F98">
        <v>22</v>
      </c>
      <c r="G98">
        <v>52</v>
      </c>
      <c r="H98">
        <v>1.3637999999999999</v>
      </c>
      <c r="I98">
        <v>438.86840000000001</v>
      </c>
      <c r="J98">
        <v>16525</v>
      </c>
      <c r="K98">
        <v>30</v>
      </c>
      <c r="L98">
        <v>239517</v>
      </c>
      <c r="M98">
        <v>239707</v>
      </c>
      <c r="N98">
        <v>139220</v>
      </c>
      <c r="O98">
        <v>139238</v>
      </c>
      <c r="P98">
        <v>139279</v>
      </c>
      <c r="Q98">
        <v>139329</v>
      </c>
      <c r="R98">
        <v>221101</v>
      </c>
      <c r="S98">
        <v>221119</v>
      </c>
      <c r="T98">
        <v>220889</v>
      </c>
      <c r="U98">
        <v>220897</v>
      </c>
      <c r="V98">
        <v>215467</v>
      </c>
      <c r="W98">
        <v>215392</v>
      </c>
      <c r="X98">
        <v>215988</v>
      </c>
      <c r="Y98">
        <v>215830</v>
      </c>
      <c r="Z98">
        <v>294074</v>
      </c>
      <c r="AA98">
        <v>294058</v>
      </c>
      <c r="AB98">
        <v>1362.2</v>
      </c>
      <c r="AC98">
        <v>23296.966799999998</v>
      </c>
      <c r="AD98">
        <v>6</v>
      </c>
      <c r="AE98">
        <v>226.49420000000001</v>
      </c>
      <c r="AF98">
        <v>226.49420000000001</v>
      </c>
      <c r="AG98">
        <v>226.49420000000001</v>
      </c>
      <c r="AH98">
        <v>226.49420000000001</v>
      </c>
      <c r="AI98">
        <v>226.49420000000001</v>
      </c>
      <c r="AJ98">
        <v>49.252600000000001</v>
      </c>
      <c r="AK98">
        <v>49.252600000000001</v>
      </c>
      <c r="AL98">
        <v>1191.6016</v>
      </c>
      <c r="AM98">
        <v>1132.6265000000001</v>
      </c>
      <c r="AN98">
        <v>1090.8334</v>
      </c>
      <c r="AO98">
        <v>899.74869999999999</v>
      </c>
      <c r="AP98">
        <v>1066.6005</v>
      </c>
      <c r="AQ98">
        <v>1009.1163</v>
      </c>
      <c r="AR98">
        <v>989.75239999999997</v>
      </c>
      <c r="AS98">
        <v>970.90840000000003</v>
      </c>
      <c r="AT98">
        <v>952.56209999999999</v>
      </c>
      <c r="AU98">
        <v>941.33709999999996</v>
      </c>
      <c r="AV98">
        <v>929.53579999999999</v>
      </c>
      <c r="AW98">
        <v>914.50040000000001</v>
      </c>
      <c r="AX98">
        <v>16</v>
      </c>
      <c r="AY98">
        <v>28.4</v>
      </c>
      <c r="AZ98">
        <v>32.257899999999999</v>
      </c>
      <c r="BA98">
        <v>20.768599999999999</v>
      </c>
      <c r="BB98">
        <v>14.0105</v>
      </c>
      <c r="BC98">
        <v>10.566700000000001</v>
      </c>
      <c r="BD98">
        <v>7.9531999999999998</v>
      </c>
      <c r="BE98">
        <v>6.1062000000000003</v>
      </c>
      <c r="BF98">
        <v>4.8202999999999996</v>
      </c>
      <c r="BG98">
        <v>4.2295999999999996</v>
      </c>
      <c r="BH98">
        <v>4.2175000000000002</v>
      </c>
      <c r="BI98">
        <v>85.67</v>
      </c>
      <c r="BJ98">
        <v>113.74</v>
      </c>
      <c r="BK98">
        <v>129.22999999999999</v>
      </c>
      <c r="BL98">
        <v>168.31</v>
      </c>
      <c r="BM98">
        <v>175.27</v>
      </c>
      <c r="BN98">
        <v>225.86</v>
      </c>
      <c r="BO98">
        <v>230.54</v>
      </c>
      <c r="BP98">
        <v>300.48</v>
      </c>
      <c r="BQ98">
        <v>302.27999999999997</v>
      </c>
      <c r="BR98">
        <v>395.88</v>
      </c>
      <c r="BS98">
        <v>382.46</v>
      </c>
      <c r="BT98">
        <v>501.73</v>
      </c>
      <c r="BU98">
        <v>444.92</v>
      </c>
      <c r="BV98">
        <v>582.1</v>
      </c>
      <c r="BW98">
        <v>50.6</v>
      </c>
      <c r="BX98">
        <v>46.4</v>
      </c>
      <c r="BY98">
        <v>27.188500000000001</v>
      </c>
      <c r="BZ98">
        <v>-28.274998</v>
      </c>
      <c r="CA98">
        <v>-17.52</v>
      </c>
      <c r="CB98">
        <v>20.672000000000001</v>
      </c>
      <c r="CC98">
        <v>2.3410000000000002</v>
      </c>
      <c r="CD98">
        <v>-17.52</v>
      </c>
      <c r="CE98">
        <v>6212498</v>
      </c>
      <c r="CF98">
        <v>2</v>
      </c>
      <c r="CI98">
        <v>4.1135999999999999</v>
      </c>
      <c r="CJ98">
        <v>7.5921000000000003</v>
      </c>
      <c r="CK98">
        <v>9.2886000000000006</v>
      </c>
      <c r="CL98">
        <v>10.992900000000001</v>
      </c>
      <c r="CM98">
        <v>13.231400000000001</v>
      </c>
      <c r="CN98">
        <v>18.3186</v>
      </c>
      <c r="CO98">
        <v>4.4622999999999999</v>
      </c>
      <c r="CP98">
        <v>8.3704999999999998</v>
      </c>
      <c r="CQ98">
        <v>9.6393000000000004</v>
      </c>
      <c r="CR98">
        <v>11.7852</v>
      </c>
      <c r="CS98">
        <v>14.3262</v>
      </c>
      <c r="CT98">
        <v>20.016400000000001</v>
      </c>
      <c r="CU98">
        <v>24.887899999999998</v>
      </c>
      <c r="CV98">
        <v>25.035900000000002</v>
      </c>
      <c r="CW98">
        <v>25.017099999999999</v>
      </c>
      <c r="CX98">
        <v>24.997900000000001</v>
      </c>
      <c r="CY98">
        <v>24.878900000000002</v>
      </c>
      <c r="CZ98">
        <v>24.987200000000001</v>
      </c>
      <c r="DB98">
        <v>18480</v>
      </c>
      <c r="DC98">
        <v>530</v>
      </c>
      <c r="DD98">
        <v>7</v>
      </c>
      <c r="DF98" t="s">
        <v>715</v>
      </c>
      <c r="DG98">
        <v>419</v>
      </c>
      <c r="DH98">
        <v>1137</v>
      </c>
      <c r="DI98">
        <v>9</v>
      </c>
      <c r="DJ98">
        <v>6</v>
      </c>
      <c r="DK98">
        <v>35</v>
      </c>
      <c r="DL98">
        <v>33.166663999999997</v>
      </c>
      <c r="DM98">
        <v>-28.274998</v>
      </c>
      <c r="DN98">
        <v>1645.6713999999999</v>
      </c>
      <c r="DO98">
        <v>1542</v>
      </c>
      <c r="DP98">
        <v>1328.7643</v>
      </c>
      <c r="DQ98">
        <v>1318.9</v>
      </c>
      <c r="DR98">
        <v>1186.3286000000001</v>
      </c>
      <c r="DS98">
        <v>1154.8357000000001</v>
      </c>
      <c r="DT98">
        <v>1051.3643</v>
      </c>
      <c r="DU98">
        <v>92.928600000000003</v>
      </c>
      <c r="DV98">
        <v>98.481399999999994</v>
      </c>
      <c r="DW98">
        <v>107.61360000000001</v>
      </c>
      <c r="DX98">
        <v>100.3721</v>
      </c>
      <c r="DY98">
        <v>61.999299999999998</v>
      </c>
      <c r="DZ98">
        <v>76.891400000000004</v>
      </c>
      <c r="EA98">
        <v>16.083600000000001</v>
      </c>
      <c r="EB98">
        <v>32.257899999999999</v>
      </c>
      <c r="EC98">
        <v>20.768599999999999</v>
      </c>
      <c r="ED98">
        <v>14.0105</v>
      </c>
      <c r="EE98">
        <v>10.566700000000001</v>
      </c>
      <c r="EF98">
        <v>7.9531999999999998</v>
      </c>
      <c r="EG98">
        <v>6.1062000000000003</v>
      </c>
      <c r="EH98">
        <v>4.8202999999999996</v>
      </c>
      <c r="EI98">
        <v>4.2295999999999996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7.5867000000000004E-2</v>
      </c>
      <c r="EY98">
        <v>6.1925000000000001E-2</v>
      </c>
      <c r="EZ98">
        <v>5.2356E-2</v>
      </c>
      <c r="FA98">
        <v>3.6075999999999997E-2</v>
      </c>
      <c r="FB98">
        <v>3.7224E-2</v>
      </c>
      <c r="FC98">
        <v>3.0917E-2</v>
      </c>
      <c r="FD98">
        <v>2.6986E-2</v>
      </c>
      <c r="FE98">
        <v>-1.1640000000000001E-3</v>
      </c>
      <c r="FF98">
        <v>-3.6380000000000002E-3</v>
      </c>
      <c r="FG98">
        <v>-8.8800000000000007E-3</v>
      </c>
      <c r="FH98">
        <v>-5.6439999999999997E-3</v>
      </c>
      <c r="FI98">
        <v>-7.4460000000000004E-3</v>
      </c>
      <c r="FJ98">
        <v>-6.855E-3</v>
      </c>
      <c r="FK98">
        <v>-3.3839999999999999E-3</v>
      </c>
      <c r="FL98">
        <v>8.4180000000000005E-2</v>
      </c>
      <c r="FM98">
        <v>8.0934000000000006E-2</v>
      </c>
      <c r="FN98">
        <v>7.8793000000000002E-2</v>
      </c>
      <c r="FO98">
        <v>7.5858999999999996E-2</v>
      </c>
      <c r="FP98">
        <v>8.2062999999999997E-2</v>
      </c>
      <c r="FQ98">
        <v>0.10939699999999999</v>
      </c>
      <c r="FR98">
        <v>0.10316699999999999</v>
      </c>
      <c r="FS98">
        <v>-0.22844700000000001</v>
      </c>
      <c r="FT98">
        <v>-0.225607</v>
      </c>
      <c r="FU98">
        <v>-0.22323200000000001</v>
      </c>
      <c r="FV98">
        <v>-0.222911</v>
      </c>
      <c r="FW98">
        <v>-0.226965</v>
      </c>
      <c r="FX98">
        <v>-0.23686199999999999</v>
      </c>
      <c r="FY98">
        <v>-0.23053399999999999</v>
      </c>
      <c r="FZ98">
        <v>-1.3477079999999999</v>
      </c>
      <c r="GA98">
        <v>-1.3235809999999999</v>
      </c>
      <c r="GB98">
        <v>-1.302611</v>
      </c>
      <c r="GC98">
        <v>-1.300764</v>
      </c>
      <c r="GD98">
        <v>-1.3433299999999999</v>
      </c>
      <c r="GE98">
        <v>-1.443441</v>
      </c>
      <c r="GF98">
        <v>-1.388245</v>
      </c>
      <c r="GG98">
        <v>-0.35300399999999998</v>
      </c>
      <c r="GH98">
        <v>-0.32911600000000002</v>
      </c>
      <c r="GI98">
        <v>-0.31220999999999999</v>
      </c>
      <c r="GJ98">
        <v>-0.31168600000000002</v>
      </c>
      <c r="GK98">
        <v>-0.346439</v>
      </c>
      <c r="GL98">
        <v>-0.48505599999999999</v>
      </c>
      <c r="GM98">
        <v>-0.42338799999999999</v>
      </c>
      <c r="GN98">
        <v>-0.39576499999999998</v>
      </c>
      <c r="GO98">
        <v>-0.36971999999999999</v>
      </c>
      <c r="GP98">
        <v>-0.34863100000000002</v>
      </c>
      <c r="GQ98">
        <v>-0.34533799999999998</v>
      </c>
      <c r="GR98">
        <v>-0.37802400000000003</v>
      </c>
      <c r="GS98">
        <v>-0.45853699999999997</v>
      </c>
      <c r="GT98">
        <v>-0.402117</v>
      </c>
      <c r="GU98">
        <v>0.41471000000000002</v>
      </c>
      <c r="GV98">
        <v>0.38461099999999998</v>
      </c>
      <c r="GW98">
        <v>0.35496</v>
      </c>
      <c r="GX98">
        <v>0.31796600000000003</v>
      </c>
      <c r="GY98">
        <v>0.52923799999999999</v>
      </c>
      <c r="GZ98">
        <v>0.44389000000000001</v>
      </c>
      <c r="HA98">
        <v>0.40596399999999999</v>
      </c>
      <c r="HB98">
        <v>-75</v>
      </c>
      <c r="HC98">
        <v>-75</v>
      </c>
      <c r="HD98">
        <v>-75</v>
      </c>
      <c r="HE98">
        <v>-75</v>
      </c>
      <c r="HF98">
        <v>-65</v>
      </c>
      <c r="HG98">
        <v>40</v>
      </c>
      <c r="HH98">
        <v>-40</v>
      </c>
      <c r="HI98">
        <v>-1.4769479999999999</v>
      </c>
      <c r="HJ98">
        <v>-1.460501</v>
      </c>
      <c r="HK98">
        <v>-1.4472510000000001</v>
      </c>
      <c r="HL98">
        <v>-1.444893</v>
      </c>
      <c r="HM98">
        <v>-1.468874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742.81</v>
      </c>
      <c r="HX98">
        <v>0</v>
      </c>
      <c r="HZ98">
        <v>742.601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761.22900000000004</v>
      </c>
      <c r="IJ98">
        <v>0</v>
      </c>
      <c r="IL98">
        <v>761.07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775.45100000000002</v>
      </c>
      <c r="IV98">
        <v>0</v>
      </c>
      <c r="IX98">
        <v>775.55799999999999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778.81799999999998</v>
      </c>
      <c r="JH98">
        <v>0</v>
      </c>
      <c r="JJ98">
        <v>778.59900000000005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750.46500000000003</v>
      </c>
      <c r="JT98">
        <v>0</v>
      </c>
      <c r="JV98">
        <v>750.27700000000004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729.50199999999995</v>
      </c>
      <c r="KF98">
        <v>0.10199999999999999</v>
      </c>
      <c r="KH98">
        <v>729.64800000000002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765.81</v>
      </c>
      <c r="KR98">
        <v>2.5000000000000001E-2</v>
      </c>
      <c r="KT98">
        <v>766.06399999999996</v>
      </c>
      <c r="KU98">
        <v>2.5000000000000001E-2</v>
      </c>
      <c r="KV98">
        <v>138.53261845200001</v>
      </c>
      <c r="KW98">
        <v>124.800228</v>
      </c>
      <c r="KX98">
        <v>104.69732548990001</v>
      </c>
      <c r="KY98">
        <v>100.0504351</v>
      </c>
      <c r="KZ98">
        <v>97.353683901799997</v>
      </c>
      <c r="LA98">
        <v>126.33556107290001</v>
      </c>
      <c r="LB98">
        <v>108.4661007381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-24.065179199999999</v>
      </c>
      <c r="LI98">
        <v>-5.8555636</v>
      </c>
      <c r="LJ98">
        <v>-100.677830724</v>
      </c>
      <c r="LK98">
        <v>-77.147565746999987</v>
      </c>
      <c r="LL98">
        <v>-56.632315835999997</v>
      </c>
      <c r="LM98">
        <v>-39.584850048</v>
      </c>
      <c r="LN98">
        <v>-40.001680739999998</v>
      </c>
      <c r="LO98">
        <v>-34.732077342000004</v>
      </c>
      <c r="LP98">
        <v>-32.765358489999997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110.77109999999999</v>
      </c>
      <c r="LY98">
        <v>109.537575</v>
      </c>
      <c r="LZ98">
        <v>108.543825</v>
      </c>
      <c r="MA98">
        <v>108.366975</v>
      </c>
      <c r="MB98">
        <v>95.47681</v>
      </c>
      <c r="MC98">
        <v>0</v>
      </c>
      <c r="MD98">
        <v>0</v>
      </c>
      <c r="ME98">
        <v>-32.8041675144</v>
      </c>
      <c r="MF98">
        <v>-32.411804442399998</v>
      </c>
      <c r="MG98">
        <v>-33.598042055999997</v>
      </c>
      <c r="MH98">
        <v>-31.284578360600001</v>
      </c>
      <c r="MI98">
        <v>-21.478975492699998</v>
      </c>
      <c r="MJ98">
        <v>-37.296634918400002</v>
      </c>
      <c r="MK98">
        <v>-6.8096032368000001</v>
      </c>
      <c r="ML98">
        <v>115.8217202136</v>
      </c>
      <c r="MM98">
        <v>124.77843281060002</v>
      </c>
      <c r="MN98">
        <v>123.01079259790001</v>
      </c>
      <c r="MO98">
        <v>137.5479816914</v>
      </c>
      <c r="MP98">
        <v>131.3498376691</v>
      </c>
      <c r="MQ98">
        <v>30.241669612500004</v>
      </c>
      <c r="MR98">
        <v>63.035575411300002</v>
      </c>
    </row>
    <row r="99" spans="1:356" x14ac:dyDescent="0.25">
      <c r="A99">
        <v>251</v>
      </c>
      <c r="B99" t="s">
        <v>193</v>
      </c>
      <c r="C99" s="8">
        <v>42856.333634259259</v>
      </c>
      <c r="D99">
        <v>62.798999999999999</v>
      </c>
      <c r="E99">
        <v>63.717600000000004</v>
      </c>
      <c r="F99">
        <v>30</v>
      </c>
      <c r="G99">
        <v>52</v>
      </c>
      <c r="H99">
        <v>1.3637999999999999</v>
      </c>
      <c r="I99">
        <v>438.14479999999998</v>
      </c>
      <c r="J99">
        <v>16499</v>
      </c>
      <c r="K99">
        <v>30</v>
      </c>
      <c r="L99">
        <v>239517</v>
      </c>
      <c r="M99">
        <v>239707</v>
      </c>
      <c r="N99">
        <v>139220</v>
      </c>
      <c r="O99">
        <v>139238</v>
      </c>
      <c r="P99">
        <v>139279</v>
      </c>
      <c r="Q99">
        <v>139329</v>
      </c>
      <c r="R99">
        <v>221101</v>
      </c>
      <c r="S99">
        <v>221119</v>
      </c>
      <c r="T99">
        <v>220889</v>
      </c>
      <c r="U99">
        <v>220897</v>
      </c>
      <c r="V99">
        <v>215467</v>
      </c>
      <c r="W99">
        <v>215392</v>
      </c>
      <c r="X99">
        <v>215988</v>
      </c>
      <c r="Y99">
        <v>215830</v>
      </c>
      <c r="Z99">
        <v>294074</v>
      </c>
      <c r="AA99">
        <v>294058</v>
      </c>
      <c r="AB99">
        <v>1362.2</v>
      </c>
      <c r="AC99">
        <v>23313.765599999999</v>
      </c>
      <c r="AD99">
        <v>6</v>
      </c>
      <c r="AE99">
        <v>226.83349999999999</v>
      </c>
      <c r="AF99">
        <v>226.83349999999999</v>
      </c>
      <c r="AG99">
        <v>226.83349999999999</v>
      </c>
      <c r="AH99">
        <v>226.83349999999999</v>
      </c>
      <c r="AI99">
        <v>226.83349999999999</v>
      </c>
      <c r="AJ99">
        <v>49.591999999999999</v>
      </c>
      <c r="AK99">
        <v>49.591999999999999</v>
      </c>
      <c r="AL99">
        <v>1184.5703000000001</v>
      </c>
      <c r="AM99">
        <v>1132.4079999999999</v>
      </c>
      <c r="AN99">
        <v>1093.8334</v>
      </c>
      <c r="AO99">
        <v>898.90110000000004</v>
      </c>
      <c r="AP99">
        <v>1059.9482</v>
      </c>
      <c r="AQ99">
        <v>1002.7538</v>
      </c>
      <c r="AR99">
        <v>983.59590000000003</v>
      </c>
      <c r="AS99">
        <v>965.01739999999995</v>
      </c>
      <c r="AT99">
        <v>946.98209999999995</v>
      </c>
      <c r="AU99">
        <v>936.13670000000002</v>
      </c>
      <c r="AV99">
        <v>924.75229999999999</v>
      </c>
      <c r="AW99">
        <v>909.77859999999998</v>
      </c>
      <c r="AX99">
        <v>15.8</v>
      </c>
      <c r="AY99">
        <v>28.8</v>
      </c>
      <c r="AZ99">
        <v>32.3705</v>
      </c>
      <c r="BA99">
        <v>20.882899999999999</v>
      </c>
      <c r="BB99">
        <v>14.0487</v>
      </c>
      <c r="BC99">
        <v>10.5997</v>
      </c>
      <c r="BD99">
        <v>8.0038</v>
      </c>
      <c r="BE99">
        <v>6.1241000000000003</v>
      </c>
      <c r="BF99">
        <v>4.8170999999999999</v>
      </c>
      <c r="BG99">
        <v>4.2313999999999998</v>
      </c>
      <c r="BH99">
        <v>4.2168999999999999</v>
      </c>
      <c r="BI99">
        <v>84.81</v>
      </c>
      <c r="BJ99">
        <v>113.01</v>
      </c>
      <c r="BK99">
        <v>127.82</v>
      </c>
      <c r="BL99">
        <v>167.95</v>
      </c>
      <c r="BM99">
        <v>173.53</v>
      </c>
      <c r="BN99">
        <v>225.88</v>
      </c>
      <c r="BO99">
        <v>228</v>
      </c>
      <c r="BP99">
        <v>300.26</v>
      </c>
      <c r="BQ99">
        <v>299.45</v>
      </c>
      <c r="BR99">
        <v>396.38</v>
      </c>
      <c r="BS99">
        <v>379.91</v>
      </c>
      <c r="BT99">
        <v>503.49</v>
      </c>
      <c r="BU99">
        <v>442.25</v>
      </c>
      <c r="BV99">
        <v>581.29999999999995</v>
      </c>
      <c r="BW99">
        <v>49</v>
      </c>
      <c r="BX99">
        <v>46.5</v>
      </c>
      <c r="BY99">
        <v>27.720700000000001</v>
      </c>
      <c r="BZ99">
        <v>-35.062503999999997</v>
      </c>
      <c r="CA99">
        <v>-21.067599999999999</v>
      </c>
      <c r="CB99">
        <v>21.763400000000001</v>
      </c>
      <c r="CC99">
        <v>7.6775000000000002</v>
      </c>
      <c r="CD99">
        <v>-21.067599999999999</v>
      </c>
      <c r="CE99">
        <v>6212498</v>
      </c>
      <c r="CF99">
        <v>1</v>
      </c>
      <c r="CI99">
        <v>4.1271000000000004</v>
      </c>
      <c r="CJ99">
        <v>7.8207000000000004</v>
      </c>
      <c r="CK99">
        <v>9.3771000000000004</v>
      </c>
      <c r="CL99">
        <v>11.035</v>
      </c>
      <c r="CM99">
        <v>13.295</v>
      </c>
      <c r="CN99">
        <v>18.57</v>
      </c>
      <c r="CO99">
        <v>4.5366999999999997</v>
      </c>
      <c r="CP99">
        <v>8.2483000000000004</v>
      </c>
      <c r="CQ99">
        <v>9.9382999999999999</v>
      </c>
      <c r="CR99">
        <v>11.773300000000001</v>
      </c>
      <c r="CS99">
        <v>13.965</v>
      </c>
      <c r="CT99">
        <v>20.093299999999999</v>
      </c>
      <c r="CU99">
        <v>24.956800000000001</v>
      </c>
      <c r="CV99">
        <v>25.0289</v>
      </c>
      <c r="CW99">
        <v>25.0289</v>
      </c>
      <c r="CX99">
        <v>25.130400000000002</v>
      </c>
      <c r="CY99">
        <v>25.029</v>
      </c>
      <c r="CZ99">
        <v>25.008800000000001</v>
      </c>
      <c r="DB99">
        <v>18480</v>
      </c>
      <c r="DC99">
        <v>530</v>
      </c>
      <c r="DD99">
        <v>8</v>
      </c>
      <c r="DF99" t="s">
        <v>715</v>
      </c>
      <c r="DG99">
        <v>419</v>
      </c>
      <c r="DH99">
        <v>1137</v>
      </c>
      <c r="DI99">
        <v>9</v>
      </c>
      <c r="DJ99">
        <v>6</v>
      </c>
      <c r="DK99">
        <v>35</v>
      </c>
      <c r="DL99">
        <v>34.333336000000003</v>
      </c>
      <c r="DM99">
        <v>-35.062503999999997</v>
      </c>
      <c r="DN99">
        <v>1654.5643</v>
      </c>
      <c r="DO99">
        <v>1554.8785</v>
      </c>
      <c r="DP99">
        <v>1338.8785</v>
      </c>
      <c r="DQ99">
        <v>1310.9142999999999</v>
      </c>
      <c r="DR99">
        <v>1208.5786000000001</v>
      </c>
      <c r="DS99">
        <v>1179.75</v>
      </c>
      <c r="DT99">
        <v>1046.0929000000001</v>
      </c>
      <c r="DU99">
        <v>83.852099999999993</v>
      </c>
      <c r="DV99">
        <v>87.058599999999998</v>
      </c>
      <c r="DW99">
        <v>94.743600000000001</v>
      </c>
      <c r="DX99">
        <v>88.942899999999995</v>
      </c>
      <c r="DY99">
        <v>56.16</v>
      </c>
      <c r="DZ99">
        <v>74.372900000000001</v>
      </c>
      <c r="EA99">
        <v>12.573600000000001</v>
      </c>
      <c r="EB99">
        <v>32.3705</v>
      </c>
      <c r="EC99">
        <v>20.882899999999999</v>
      </c>
      <c r="ED99">
        <v>14.0487</v>
      </c>
      <c r="EE99">
        <v>10.5997</v>
      </c>
      <c r="EF99">
        <v>8.0038</v>
      </c>
      <c r="EG99">
        <v>6.1241000000000003</v>
      </c>
      <c r="EH99">
        <v>4.8170999999999999</v>
      </c>
      <c r="EI99">
        <v>4.2313999999999998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7.6371999999999995E-2</v>
      </c>
      <c r="EY99">
        <v>6.2510999999999997E-2</v>
      </c>
      <c r="EZ99">
        <v>5.2958999999999999E-2</v>
      </c>
      <c r="FA99">
        <v>3.6506999999999998E-2</v>
      </c>
      <c r="FB99">
        <v>3.7296000000000003E-2</v>
      </c>
      <c r="FC99">
        <v>3.0325000000000001E-2</v>
      </c>
      <c r="FD99">
        <v>2.6522E-2</v>
      </c>
      <c r="FE99">
        <v>-1.1640000000000001E-3</v>
      </c>
      <c r="FF99">
        <v>-3.6380000000000002E-3</v>
      </c>
      <c r="FG99">
        <v>-8.8800000000000007E-3</v>
      </c>
      <c r="FH99">
        <v>-5.6439999999999997E-3</v>
      </c>
      <c r="FI99">
        <v>-7.4469999999999996E-3</v>
      </c>
      <c r="FJ99">
        <v>-2.6350000000000002E-3</v>
      </c>
      <c r="FK99">
        <v>-7.9699999999999997E-4</v>
      </c>
      <c r="FL99">
        <v>8.4176000000000001E-2</v>
      </c>
      <c r="FM99">
        <v>8.0932000000000004E-2</v>
      </c>
      <c r="FN99">
        <v>7.8792000000000001E-2</v>
      </c>
      <c r="FO99">
        <v>7.5861999999999999E-2</v>
      </c>
      <c r="FP99">
        <v>8.2059000000000007E-2</v>
      </c>
      <c r="FQ99">
        <v>0.109375</v>
      </c>
      <c r="FR99">
        <v>0.10316500000000001</v>
      </c>
      <c r="FS99">
        <v>-0.22844200000000001</v>
      </c>
      <c r="FT99">
        <v>-0.22558400000000001</v>
      </c>
      <c r="FU99">
        <v>-0.22319700000000001</v>
      </c>
      <c r="FV99">
        <v>-0.222829</v>
      </c>
      <c r="FW99">
        <v>-0.226963</v>
      </c>
      <c r="FX99">
        <v>-0.237118</v>
      </c>
      <c r="FY99">
        <v>-0.23074</v>
      </c>
      <c r="FZ99">
        <v>-1.3483099999999999</v>
      </c>
      <c r="GA99">
        <v>-1.3240190000000001</v>
      </c>
      <c r="GB99">
        <v>-1.302942</v>
      </c>
      <c r="GC99">
        <v>-1.3007040000000001</v>
      </c>
      <c r="GD99">
        <v>-1.343952</v>
      </c>
      <c r="GE99">
        <v>-1.4507209999999999</v>
      </c>
      <c r="GF99">
        <v>-1.3958250000000001</v>
      </c>
      <c r="GG99">
        <v>-0.352684</v>
      </c>
      <c r="GH99">
        <v>-0.32886700000000002</v>
      </c>
      <c r="GI99">
        <v>-0.31200499999999998</v>
      </c>
      <c r="GJ99">
        <v>-0.31160199999999999</v>
      </c>
      <c r="GK99">
        <v>-0.34611799999999998</v>
      </c>
      <c r="GL99">
        <v>-0.48440800000000001</v>
      </c>
      <c r="GM99">
        <v>-0.42312699999999998</v>
      </c>
      <c r="GN99">
        <v>-0.39644000000000001</v>
      </c>
      <c r="GO99">
        <v>-0.37018800000000002</v>
      </c>
      <c r="GP99">
        <v>-0.34897099999999998</v>
      </c>
      <c r="GQ99">
        <v>-0.345273</v>
      </c>
      <c r="GR99">
        <v>-0.37870300000000001</v>
      </c>
      <c r="GS99">
        <v>-0.45974500000000001</v>
      </c>
      <c r="GT99">
        <v>-0.40240300000000001</v>
      </c>
      <c r="GU99">
        <v>0.41495799999999999</v>
      </c>
      <c r="GV99">
        <v>0.38489099999999998</v>
      </c>
      <c r="GW99">
        <v>0.35541299999999998</v>
      </c>
      <c r="GX99">
        <v>0.31887100000000002</v>
      </c>
      <c r="GY99">
        <v>0.53007000000000004</v>
      </c>
      <c r="GZ99">
        <v>0.44376500000000002</v>
      </c>
      <c r="HA99">
        <v>0.40592400000000001</v>
      </c>
      <c r="HB99">
        <v>-75</v>
      </c>
      <c r="HC99">
        <v>-75</v>
      </c>
      <c r="HD99">
        <v>-75</v>
      </c>
      <c r="HE99">
        <v>-75</v>
      </c>
      <c r="HF99">
        <v>-65</v>
      </c>
      <c r="HG99">
        <v>30</v>
      </c>
      <c r="HH99">
        <v>-30</v>
      </c>
      <c r="HI99">
        <v>-1.4770620000000001</v>
      </c>
      <c r="HJ99">
        <v>-1.460666</v>
      </c>
      <c r="HK99">
        <v>-1.447508</v>
      </c>
      <c r="HL99">
        <v>-1.445181</v>
      </c>
      <c r="HM99">
        <v>-1.469239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742.81</v>
      </c>
      <c r="HX99">
        <v>0</v>
      </c>
      <c r="HZ99">
        <v>742.601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761.22900000000004</v>
      </c>
      <c r="IJ99">
        <v>0</v>
      </c>
      <c r="IL99">
        <v>761.07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775.45100000000002</v>
      </c>
      <c r="IV99">
        <v>0</v>
      </c>
      <c r="IX99">
        <v>775.55799999999999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778.81799999999998</v>
      </c>
      <c r="JH99">
        <v>0</v>
      </c>
      <c r="JJ99">
        <v>778.59900000000005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750.46500000000003</v>
      </c>
      <c r="JT99">
        <v>0</v>
      </c>
      <c r="JV99">
        <v>750.27700000000004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729.50199999999995</v>
      </c>
      <c r="KF99">
        <v>0.10199999999999999</v>
      </c>
      <c r="KH99">
        <v>729.64800000000002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765.81</v>
      </c>
      <c r="KR99">
        <v>2.5000000000000001E-2</v>
      </c>
      <c r="KT99">
        <v>766.06399999999996</v>
      </c>
      <c r="KU99">
        <v>2.5000000000000001E-2</v>
      </c>
      <c r="KV99">
        <v>139.2746045168</v>
      </c>
      <c r="KW99">
        <v>125.839426762</v>
      </c>
      <c r="KX99">
        <v>105.49291477200001</v>
      </c>
      <c r="KY99">
        <v>99.448580626599991</v>
      </c>
      <c r="KZ99">
        <v>99.174751337400011</v>
      </c>
      <c r="LA99">
        <v>129.03515625</v>
      </c>
      <c r="LB99">
        <v>107.92017402850001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-24.091188800000001</v>
      </c>
      <c r="LI99">
        <v>-5.8607959999999997</v>
      </c>
      <c r="LJ99">
        <v>-101.40369847999999</v>
      </c>
      <c r="LK99">
        <v>-77.948970587000005</v>
      </c>
      <c r="LL99">
        <v>-57.432380418000001</v>
      </c>
      <c r="LM99">
        <v>-40.143627552000005</v>
      </c>
      <c r="LN99">
        <v>-40.115623248000006</v>
      </c>
      <c r="LO99">
        <v>-40.170464489999993</v>
      </c>
      <c r="LP99">
        <v>-35.907598125000007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110.77965</v>
      </c>
      <c r="LY99">
        <v>109.54995</v>
      </c>
      <c r="LZ99">
        <v>108.56310000000001</v>
      </c>
      <c r="MA99">
        <v>108.388575</v>
      </c>
      <c r="MB99">
        <v>95.500534999999999</v>
      </c>
      <c r="MC99">
        <v>0</v>
      </c>
      <c r="MD99">
        <v>0</v>
      </c>
      <c r="ME99">
        <v>-29.573294036399997</v>
      </c>
      <c r="MF99">
        <v>-28.630700606200001</v>
      </c>
      <c r="MG99">
        <v>-29.560476917999999</v>
      </c>
      <c r="MH99">
        <v>-27.714785525799996</v>
      </c>
      <c r="MI99">
        <v>-19.437986879999997</v>
      </c>
      <c r="MJ99">
        <v>-36.026827743200002</v>
      </c>
      <c r="MK99">
        <v>-5.3202296471999997</v>
      </c>
      <c r="ML99">
        <v>119.07726200040003</v>
      </c>
      <c r="MM99">
        <v>128.80970556879998</v>
      </c>
      <c r="MN99">
        <v>127.06315743600001</v>
      </c>
      <c r="MO99">
        <v>139.97874254879997</v>
      </c>
      <c r="MP99">
        <v>135.12167620939999</v>
      </c>
      <c r="MQ99">
        <v>28.7466752168</v>
      </c>
      <c r="MR99">
        <v>60.831550256300012</v>
      </c>
    </row>
    <row r="100" spans="1:356" x14ac:dyDescent="0.25">
      <c r="A100">
        <v>251</v>
      </c>
      <c r="B100" t="s">
        <v>194</v>
      </c>
      <c r="C100" s="8">
        <v>42856.334513888891</v>
      </c>
      <c r="D100">
        <v>62.739800000000002</v>
      </c>
      <c r="E100">
        <v>63.584900000000005</v>
      </c>
      <c r="F100">
        <v>23</v>
      </c>
      <c r="G100">
        <v>52</v>
      </c>
      <c r="H100">
        <v>1.3637999999999999</v>
      </c>
      <c r="I100">
        <v>436.17880000000002</v>
      </c>
      <c r="J100">
        <v>16426</v>
      </c>
      <c r="K100">
        <v>30</v>
      </c>
      <c r="L100">
        <v>239517</v>
      </c>
      <c r="M100">
        <v>239707</v>
      </c>
      <c r="N100">
        <v>139220</v>
      </c>
      <c r="O100">
        <v>139238</v>
      </c>
      <c r="P100">
        <v>139279</v>
      </c>
      <c r="Q100">
        <v>139329</v>
      </c>
      <c r="R100">
        <v>221101</v>
      </c>
      <c r="S100">
        <v>221119</v>
      </c>
      <c r="T100">
        <v>220889</v>
      </c>
      <c r="U100">
        <v>220897</v>
      </c>
      <c r="V100">
        <v>215467</v>
      </c>
      <c r="W100">
        <v>215392</v>
      </c>
      <c r="X100">
        <v>215988</v>
      </c>
      <c r="Y100">
        <v>215830</v>
      </c>
      <c r="Z100">
        <v>294074</v>
      </c>
      <c r="AA100">
        <v>294058</v>
      </c>
      <c r="AB100">
        <v>1362.2</v>
      </c>
      <c r="AC100">
        <v>23333.541000000001</v>
      </c>
      <c r="AD100">
        <v>6</v>
      </c>
      <c r="AE100">
        <v>227.1713</v>
      </c>
      <c r="AF100">
        <v>227.1713</v>
      </c>
      <c r="AG100">
        <v>227.1713</v>
      </c>
      <c r="AH100">
        <v>227.1713</v>
      </c>
      <c r="AI100">
        <v>227.1713</v>
      </c>
      <c r="AJ100">
        <v>49.929699999999997</v>
      </c>
      <c r="AK100">
        <v>49.929699999999997</v>
      </c>
      <c r="AL100">
        <v>1191.6016</v>
      </c>
      <c r="AM100">
        <v>1135.5840000000001</v>
      </c>
      <c r="AN100">
        <v>1092.5</v>
      </c>
      <c r="AO100">
        <v>900.4271</v>
      </c>
      <c r="AP100">
        <v>1066.8996999999999</v>
      </c>
      <c r="AQ100">
        <v>1009.4915999999999</v>
      </c>
      <c r="AR100">
        <v>990.25229999999999</v>
      </c>
      <c r="AS100">
        <v>971.58640000000003</v>
      </c>
      <c r="AT100">
        <v>953.40419999999995</v>
      </c>
      <c r="AU100">
        <v>942.43430000000001</v>
      </c>
      <c r="AV100">
        <v>930.79909999999995</v>
      </c>
      <c r="AW100">
        <v>915.86080000000004</v>
      </c>
      <c r="AX100">
        <v>15.8</v>
      </c>
      <c r="AY100">
        <v>29.4</v>
      </c>
      <c r="AZ100">
        <v>32.358400000000003</v>
      </c>
      <c r="BA100">
        <v>20.818100000000001</v>
      </c>
      <c r="BB100">
        <v>14.015599999999999</v>
      </c>
      <c r="BC100">
        <v>10.565</v>
      </c>
      <c r="BD100">
        <v>7.9638</v>
      </c>
      <c r="BE100">
        <v>6.1121999999999996</v>
      </c>
      <c r="BF100">
        <v>4.8163</v>
      </c>
      <c r="BG100">
        <v>4.2309000000000001</v>
      </c>
      <c r="BH100">
        <v>4.2168000000000001</v>
      </c>
      <c r="BI100">
        <v>85.06</v>
      </c>
      <c r="BJ100">
        <v>112.66</v>
      </c>
      <c r="BK100">
        <v>128.62</v>
      </c>
      <c r="BL100">
        <v>167.3</v>
      </c>
      <c r="BM100">
        <v>174.5</v>
      </c>
      <c r="BN100">
        <v>224.43</v>
      </c>
      <c r="BO100">
        <v>229.12</v>
      </c>
      <c r="BP100">
        <v>297.94</v>
      </c>
      <c r="BQ100">
        <v>300.87</v>
      </c>
      <c r="BR100">
        <v>393.6</v>
      </c>
      <c r="BS100">
        <v>380.69</v>
      </c>
      <c r="BT100">
        <v>499.71</v>
      </c>
      <c r="BU100">
        <v>443.12</v>
      </c>
      <c r="BV100">
        <v>578.91</v>
      </c>
      <c r="BW100">
        <v>50.2</v>
      </c>
      <c r="BX100">
        <v>46.8</v>
      </c>
      <c r="BY100">
        <v>25.2577</v>
      </c>
      <c r="BZ100">
        <v>-39.825001</v>
      </c>
      <c r="CA100">
        <v>-21.914999999999999</v>
      </c>
      <c r="CB100">
        <v>24.189499999999999</v>
      </c>
      <c r="CC100">
        <v>8.3764000000000003</v>
      </c>
      <c r="CD100">
        <v>-21.914999999999999</v>
      </c>
      <c r="CE100">
        <v>6211623</v>
      </c>
      <c r="CF100">
        <v>2</v>
      </c>
      <c r="CI100">
        <v>4.0964</v>
      </c>
      <c r="CJ100">
        <v>7.6764000000000001</v>
      </c>
      <c r="CK100">
        <v>9.2913999999999994</v>
      </c>
      <c r="CL100">
        <v>11.1129</v>
      </c>
      <c r="CM100">
        <v>13.301399999999999</v>
      </c>
      <c r="CN100">
        <v>18.405000000000001</v>
      </c>
      <c r="CO100">
        <v>4.3803000000000001</v>
      </c>
      <c r="CP100">
        <v>8.1934000000000005</v>
      </c>
      <c r="CQ100">
        <v>9.7606999999999999</v>
      </c>
      <c r="CR100">
        <v>11.9115</v>
      </c>
      <c r="CS100">
        <v>13.9016</v>
      </c>
      <c r="CT100">
        <v>20.165600000000001</v>
      </c>
      <c r="CU100">
        <v>24.927399999999999</v>
      </c>
      <c r="CV100">
        <v>25.060099999999998</v>
      </c>
      <c r="CW100">
        <v>25.0258</v>
      </c>
      <c r="CX100">
        <v>25.051500000000001</v>
      </c>
      <c r="CY100">
        <v>24.8996</v>
      </c>
      <c r="CZ100">
        <v>25.0748</v>
      </c>
      <c r="DB100">
        <v>18480</v>
      </c>
      <c r="DC100">
        <v>530</v>
      </c>
      <c r="DD100">
        <v>9</v>
      </c>
      <c r="DF100" t="s">
        <v>715</v>
      </c>
      <c r="DG100">
        <v>419</v>
      </c>
      <c r="DH100">
        <v>1137</v>
      </c>
      <c r="DI100">
        <v>9</v>
      </c>
      <c r="DJ100">
        <v>6</v>
      </c>
      <c r="DK100">
        <v>35</v>
      </c>
      <c r="DL100">
        <v>33.166663999999997</v>
      </c>
      <c r="DM100">
        <v>-39.825001</v>
      </c>
      <c r="DN100">
        <v>1635.3857</v>
      </c>
      <c r="DO100">
        <v>1549.4142999999999</v>
      </c>
      <c r="DP100">
        <v>1330.0929000000001</v>
      </c>
      <c r="DQ100">
        <v>1314.6285</v>
      </c>
      <c r="DR100">
        <v>1195.2</v>
      </c>
      <c r="DS100">
        <v>1162.3286000000001</v>
      </c>
      <c r="DT100">
        <v>1045.7357</v>
      </c>
      <c r="DU100">
        <v>74.822900000000004</v>
      </c>
      <c r="DV100">
        <v>78.380700000000004</v>
      </c>
      <c r="DW100">
        <v>85.171400000000006</v>
      </c>
      <c r="DX100">
        <v>81.254300000000001</v>
      </c>
      <c r="DY100">
        <v>58.372100000000003</v>
      </c>
      <c r="DZ100">
        <v>77.86</v>
      </c>
      <c r="EA100">
        <v>13.027100000000001</v>
      </c>
      <c r="EB100">
        <v>32.358400000000003</v>
      </c>
      <c r="EC100">
        <v>20.818100000000001</v>
      </c>
      <c r="ED100">
        <v>14.015599999999999</v>
      </c>
      <c r="EE100">
        <v>10.565</v>
      </c>
      <c r="EF100">
        <v>7.9638</v>
      </c>
      <c r="EG100">
        <v>6.1121999999999996</v>
      </c>
      <c r="EH100">
        <v>4.8163</v>
      </c>
      <c r="EI100">
        <v>4.2309000000000001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7.7129000000000003E-2</v>
      </c>
      <c r="EY100">
        <v>6.3103000000000006E-2</v>
      </c>
      <c r="EZ100">
        <v>5.3504000000000003E-2</v>
      </c>
      <c r="FA100">
        <v>3.6804000000000003E-2</v>
      </c>
      <c r="FB100">
        <v>3.7352999999999997E-2</v>
      </c>
      <c r="FC100">
        <v>3.0504E-2</v>
      </c>
      <c r="FD100">
        <v>2.6681E-2</v>
      </c>
      <c r="FE100">
        <v>-1.1640000000000001E-3</v>
      </c>
      <c r="FF100">
        <v>-3.6389999999999999E-3</v>
      </c>
      <c r="FG100">
        <v>-8.881E-3</v>
      </c>
      <c r="FH100">
        <v>-5.6439999999999997E-3</v>
      </c>
      <c r="FI100">
        <v>-7.4469999999999996E-3</v>
      </c>
      <c r="FJ100">
        <v>-7.9999999999999996E-6</v>
      </c>
      <c r="FK100">
        <v>8.2100000000000001E-4</v>
      </c>
      <c r="FL100">
        <v>8.4182000000000007E-2</v>
      </c>
      <c r="FM100">
        <v>8.0935999999999994E-2</v>
      </c>
      <c r="FN100">
        <v>7.8796000000000005E-2</v>
      </c>
      <c r="FO100">
        <v>7.5863E-2</v>
      </c>
      <c r="FP100">
        <v>8.2066E-2</v>
      </c>
      <c r="FQ100">
        <v>0.1094</v>
      </c>
      <c r="FR100">
        <v>0.103183</v>
      </c>
      <c r="FS100">
        <v>-0.22837299999999999</v>
      </c>
      <c r="FT100">
        <v>-0.22553899999999999</v>
      </c>
      <c r="FU100">
        <v>-0.22315399999999999</v>
      </c>
      <c r="FV100">
        <v>-0.22281500000000001</v>
      </c>
      <c r="FW100">
        <v>-0.226883</v>
      </c>
      <c r="FX100">
        <v>-0.237174</v>
      </c>
      <c r="FY100">
        <v>-0.23078699999999999</v>
      </c>
      <c r="FZ100">
        <v>-1.3478319999999999</v>
      </c>
      <c r="GA100">
        <v>-1.3237429999999999</v>
      </c>
      <c r="GB100">
        <v>-1.3026770000000001</v>
      </c>
      <c r="GC100">
        <v>-1.3006850000000001</v>
      </c>
      <c r="GD100">
        <v>-1.343377</v>
      </c>
      <c r="GE100">
        <v>-1.4551240000000001</v>
      </c>
      <c r="GF100">
        <v>-1.399327</v>
      </c>
      <c r="GG100">
        <v>-0.35282799999999997</v>
      </c>
      <c r="GH100">
        <v>-0.32893899999999998</v>
      </c>
      <c r="GI100">
        <v>-0.31207099999999999</v>
      </c>
      <c r="GJ100">
        <v>-0.31159199999999998</v>
      </c>
      <c r="GK100">
        <v>-0.34629100000000002</v>
      </c>
      <c r="GL100">
        <v>-0.48482999999999998</v>
      </c>
      <c r="GM100">
        <v>-0.42343199999999998</v>
      </c>
      <c r="GN100">
        <v>-0.39589999999999997</v>
      </c>
      <c r="GO100">
        <v>-0.36989</v>
      </c>
      <c r="GP100">
        <v>-0.34869499999999998</v>
      </c>
      <c r="GQ100">
        <v>-0.34525299999999998</v>
      </c>
      <c r="GR100">
        <v>-0.37807200000000002</v>
      </c>
      <c r="GS100">
        <v>-0.45863799999999999</v>
      </c>
      <c r="GT100">
        <v>-0.40164100000000003</v>
      </c>
      <c r="GU100">
        <v>0.41487099999999999</v>
      </c>
      <c r="GV100">
        <v>0.38461800000000002</v>
      </c>
      <c r="GW100">
        <v>0.35503699999999999</v>
      </c>
      <c r="GX100">
        <v>0.31815700000000002</v>
      </c>
      <c r="GY100">
        <v>0.52916700000000005</v>
      </c>
      <c r="GZ100">
        <v>0.44381799999999999</v>
      </c>
      <c r="HA100">
        <v>0.40592299999999998</v>
      </c>
      <c r="HB100">
        <v>-75</v>
      </c>
      <c r="HC100">
        <v>-75</v>
      </c>
      <c r="HD100">
        <v>-75</v>
      </c>
      <c r="HE100">
        <v>-75</v>
      </c>
      <c r="HF100">
        <v>-65</v>
      </c>
      <c r="HG100">
        <v>20</v>
      </c>
      <c r="HH100">
        <v>-20</v>
      </c>
      <c r="HI100">
        <v>-1.4769000000000001</v>
      </c>
      <c r="HJ100">
        <v>-1.4604809999999999</v>
      </c>
      <c r="HK100">
        <v>-1.4472579999999999</v>
      </c>
      <c r="HL100">
        <v>-1.4449080000000001</v>
      </c>
      <c r="HM100">
        <v>-1.4689099999999999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742.81</v>
      </c>
      <c r="HX100">
        <v>0</v>
      </c>
      <c r="HZ100">
        <v>742.601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761.22900000000004</v>
      </c>
      <c r="IJ100">
        <v>0</v>
      </c>
      <c r="IL100">
        <v>761.07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775.45100000000002</v>
      </c>
      <c r="IV100">
        <v>0</v>
      </c>
      <c r="IX100">
        <v>775.55799999999999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778.81799999999998</v>
      </c>
      <c r="JH100">
        <v>0</v>
      </c>
      <c r="JJ100">
        <v>778.59900000000005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750.46500000000003</v>
      </c>
      <c r="JT100">
        <v>0</v>
      </c>
      <c r="JV100">
        <v>750.27700000000004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729.50199999999995</v>
      </c>
      <c r="KF100">
        <v>0.10199999999999999</v>
      </c>
      <c r="KH100">
        <v>729.64800000000002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765.81</v>
      </c>
      <c r="KR100">
        <v>2.5000000000000001E-2</v>
      </c>
      <c r="KT100">
        <v>766.06399999999996</v>
      </c>
      <c r="KU100">
        <v>2.5000000000000001E-2</v>
      </c>
      <c r="KV100">
        <v>137.67003899740001</v>
      </c>
      <c r="KW100">
        <v>125.40339578479998</v>
      </c>
      <c r="KX100">
        <v>104.80600014840002</v>
      </c>
      <c r="KY100">
        <v>99.731661895499997</v>
      </c>
      <c r="KZ100">
        <v>98.085283200000006</v>
      </c>
      <c r="LA100">
        <v>127.15874884</v>
      </c>
      <c r="LB100">
        <v>107.9021467331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-24.096878399999998</v>
      </c>
      <c r="LI100">
        <v>-5.861989799999999</v>
      </c>
      <c r="LJ100">
        <v>-102.38805788000001</v>
      </c>
      <c r="LK100">
        <v>-78.715053752000003</v>
      </c>
      <c r="LL100">
        <v>-58.129355771000007</v>
      </c>
      <c r="LM100">
        <v>-40.529344600000009</v>
      </c>
      <c r="LN100">
        <v>-40.175032561999998</v>
      </c>
      <c r="LO100">
        <v>-44.375461504</v>
      </c>
      <c r="LP100">
        <v>-38.484291153999997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110.76750000000001</v>
      </c>
      <c r="LY100">
        <v>109.536075</v>
      </c>
      <c r="LZ100">
        <v>108.54434999999999</v>
      </c>
      <c r="MA100">
        <v>108.36810000000001</v>
      </c>
      <c r="MB100">
        <v>95.47914999999999</v>
      </c>
      <c r="MC100">
        <v>0</v>
      </c>
      <c r="MD100">
        <v>0</v>
      </c>
      <c r="ME100">
        <v>-26.399614161199999</v>
      </c>
      <c r="MF100">
        <v>-25.7824690773</v>
      </c>
      <c r="MG100">
        <v>-26.5795239694</v>
      </c>
      <c r="MH100">
        <v>-25.318189845599999</v>
      </c>
      <c r="MI100">
        <v>-20.2137328811</v>
      </c>
      <c r="MJ100">
        <v>-37.748863799999995</v>
      </c>
      <c r="MK100">
        <v>-5.5160910072</v>
      </c>
      <c r="ML100">
        <v>119.64986695620004</v>
      </c>
      <c r="MM100">
        <v>130.44194795549998</v>
      </c>
      <c r="MN100">
        <v>128.64147040800003</v>
      </c>
      <c r="MO100">
        <v>142.2522274499</v>
      </c>
      <c r="MP100">
        <v>133.1756677569</v>
      </c>
      <c r="MQ100">
        <v>20.937545136000011</v>
      </c>
      <c r="MR100">
        <v>58.039774771899999</v>
      </c>
    </row>
    <row r="101" spans="1:356" x14ac:dyDescent="0.25">
      <c r="A101">
        <v>251</v>
      </c>
      <c r="B101" t="s">
        <v>195</v>
      </c>
      <c r="C101" s="8">
        <v>42856.335509259261</v>
      </c>
      <c r="D101">
        <v>62.682499999999997</v>
      </c>
      <c r="E101">
        <v>63.579100000000004</v>
      </c>
      <c r="F101">
        <v>34</v>
      </c>
      <c r="G101">
        <v>61</v>
      </c>
      <c r="H101">
        <v>1.3637999999999999</v>
      </c>
      <c r="I101">
        <v>526.47900000000004</v>
      </c>
      <c r="J101">
        <v>19370</v>
      </c>
      <c r="K101">
        <v>30</v>
      </c>
      <c r="L101">
        <v>239517</v>
      </c>
      <c r="M101">
        <v>239707</v>
      </c>
      <c r="N101">
        <v>139220</v>
      </c>
      <c r="O101">
        <v>139238</v>
      </c>
      <c r="P101">
        <v>139279</v>
      </c>
      <c r="Q101">
        <v>139329</v>
      </c>
      <c r="R101">
        <v>221101</v>
      </c>
      <c r="S101">
        <v>221119</v>
      </c>
      <c r="T101">
        <v>220889</v>
      </c>
      <c r="U101">
        <v>220897</v>
      </c>
      <c r="V101">
        <v>215467</v>
      </c>
      <c r="W101">
        <v>215392</v>
      </c>
      <c r="X101">
        <v>215988</v>
      </c>
      <c r="Y101">
        <v>215830</v>
      </c>
      <c r="Z101">
        <v>294074</v>
      </c>
      <c r="AA101">
        <v>294058</v>
      </c>
      <c r="AB101">
        <v>1362.2</v>
      </c>
      <c r="AC101">
        <v>23353.257799999999</v>
      </c>
      <c r="AD101">
        <v>6</v>
      </c>
      <c r="AE101">
        <v>227.57900000000001</v>
      </c>
      <c r="AF101">
        <v>227.57900000000001</v>
      </c>
      <c r="AG101">
        <v>227.57900000000001</v>
      </c>
      <c r="AH101">
        <v>227.57900000000001</v>
      </c>
      <c r="AI101">
        <v>227.57900000000001</v>
      </c>
      <c r="AJ101">
        <v>50.337499999999999</v>
      </c>
      <c r="AK101">
        <v>50.337499999999999</v>
      </c>
      <c r="AL101">
        <v>1181.0546999999999</v>
      </c>
      <c r="AM101">
        <v>1123.9816000000001</v>
      </c>
      <c r="AN101">
        <v>1085</v>
      </c>
      <c r="AO101">
        <v>894.20410000000004</v>
      </c>
      <c r="AP101">
        <v>1062.1899000000001</v>
      </c>
      <c r="AQ101">
        <v>1003.991</v>
      </c>
      <c r="AR101">
        <v>983.89970000000005</v>
      </c>
      <c r="AS101">
        <v>964.40499999999997</v>
      </c>
      <c r="AT101">
        <v>945.24980000000005</v>
      </c>
      <c r="AU101">
        <v>933.66380000000004</v>
      </c>
      <c r="AV101">
        <v>921.40049999999997</v>
      </c>
      <c r="AW101">
        <v>905.798</v>
      </c>
      <c r="AX101">
        <v>15.8</v>
      </c>
      <c r="AY101">
        <v>23.4</v>
      </c>
      <c r="AZ101">
        <v>32.455199999999998</v>
      </c>
      <c r="BA101">
        <v>20.902999999999999</v>
      </c>
      <c r="BB101">
        <v>14.0189</v>
      </c>
      <c r="BC101">
        <v>10.572800000000001</v>
      </c>
      <c r="BD101">
        <v>8.0027000000000008</v>
      </c>
      <c r="BE101">
        <v>6.1315999999999997</v>
      </c>
      <c r="BF101">
        <v>4.8131000000000004</v>
      </c>
      <c r="BG101">
        <v>4.2321999999999997</v>
      </c>
      <c r="BH101">
        <v>4.2168000000000001</v>
      </c>
      <c r="BI101">
        <v>83.47</v>
      </c>
      <c r="BJ101">
        <v>119.65</v>
      </c>
      <c r="BK101">
        <v>125.88</v>
      </c>
      <c r="BL101">
        <v>177.86</v>
      </c>
      <c r="BM101">
        <v>170.56</v>
      </c>
      <c r="BN101">
        <v>239.08</v>
      </c>
      <c r="BO101">
        <v>224.12</v>
      </c>
      <c r="BP101">
        <v>317.33</v>
      </c>
      <c r="BQ101">
        <v>294.13</v>
      </c>
      <c r="BR101">
        <v>419.5</v>
      </c>
      <c r="BS101">
        <v>372.39</v>
      </c>
      <c r="BT101">
        <v>533.04999999999995</v>
      </c>
      <c r="BU101">
        <v>433.83</v>
      </c>
      <c r="BV101">
        <v>615.1</v>
      </c>
      <c r="BW101">
        <v>49.1</v>
      </c>
      <c r="BX101">
        <v>46.6</v>
      </c>
      <c r="BY101">
        <v>36.878799999999998</v>
      </c>
      <c r="BZ101">
        <v>-34.525002000000001</v>
      </c>
      <c r="CA101">
        <v>-20.5852</v>
      </c>
      <c r="CB101">
        <v>21.2315</v>
      </c>
      <c r="CC101">
        <v>5.165</v>
      </c>
      <c r="CD101">
        <v>-20.5852</v>
      </c>
      <c r="CE101">
        <v>6104598</v>
      </c>
      <c r="CF101">
        <v>1</v>
      </c>
      <c r="CI101">
        <v>4.1271000000000004</v>
      </c>
      <c r="CJ101">
        <v>7.7957000000000001</v>
      </c>
      <c r="CK101">
        <v>9.4849999999999994</v>
      </c>
      <c r="CL101">
        <v>11.1464</v>
      </c>
      <c r="CM101">
        <v>13.2821</v>
      </c>
      <c r="CN101">
        <v>18.535699999999999</v>
      </c>
      <c r="CO101">
        <v>4.2854999999999999</v>
      </c>
      <c r="CP101">
        <v>7.9839000000000002</v>
      </c>
      <c r="CQ101">
        <v>10.048400000000001</v>
      </c>
      <c r="CR101">
        <v>11.9581</v>
      </c>
      <c r="CS101">
        <v>14.2484</v>
      </c>
      <c r="CT101">
        <v>20.161300000000001</v>
      </c>
      <c r="CU101">
        <v>24.900400000000001</v>
      </c>
      <c r="CV101">
        <v>25.071400000000001</v>
      </c>
      <c r="CW101">
        <v>25.049499999999998</v>
      </c>
      <c r="CX101">
        <v>25.1221</v>
      </c>
      <c r="CY101">
        <v>24.9282</v>
      </c>
      <c r="CZ101">
        <v>24.990600000000001</v>
      </c>
      <c r="DB101">
        <v>18480</v>
      </c>
      <c r="DC101">
        <v>530</v>
      </c>
      <c r="DD101">
        <v>10</v>
      </c>
      <c r="DF101" t="s">
        <v>715</v>
      </c>
      <c r="DG101">
        <v>419</v>
      </c>
      <c r="DH101">
        <v>1111</v>
      </c>
      <c r="DI101">
        <v>9</v>
      </c>
      <c r="DJ101">
        <v>6</v>
      </c>
      <c r="DK101">
        <v>35</v>
      </c>
      <c r="DL101">
        <v>38.666663999999997</v>
      </c>
      <c r="DM101">
        <v>-34.525002000000001</v>
      </c>
      <c r="DN101">
        <v>1612.7858000000001</v>
      </c>
      <c r="DO101">
        <v>1515.5929000000001</v>
      </c>
      <c r="DP101">
        <v>1297.1642999999999</v>
      </c>
      <c r="DQ101">
        <v>1274.5427999999999</v>
      </c>
      <c r="DR101">
        <v>1178.2284999999999</v>
      </c>
      <c r="DS101">
        <v>1147.9713999999999</v>
      </c>
      <c r="DT101">
        <v>1021.4072</v>
      </c>
      <c r="DU101">
        <v>64.099999999999994</v>
      </c>
      <c r="DV101">
        <v>62.937100000000001</v>
      </c>
      <c r="DW101">
        <v>63.460700000000003</v>
      </c>
      <c r="DX101">
        <v>63.372900000000001</v>
      </c>
      <c r="DY101">
        <v>50.016399999999997</v>
      </c>
      <c r="DZ101">
        <v>72.383600000000001</v>
      </c>
      <c r="EA101">
        <v>13.232900000000001</v>
      </c>
      <c r="EB101">
        <v>32.455199999999998</v>
      </c>
      <c r="EC101">
        <v>20.902999999999999</v>
      </c>
      <c r="ED101">
        <v>14.0189</v>
      </c>
      <c r="EE101">
        <v>10.572800000000001</v>
      </c>
      <c r="EF101">
        <v>8.0027000000000008</v>
      </c>
      <c r="EG101">
        <v>6.1315999999999997</v>
      </c>
      <c r="EH101">
        <v>4.8131000000000004</v>
      </c>
      <c r="EI101">
        <v>4.2321999999999997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6.9362999999999994E-2</v>
      </c>
      <c r="EY101">
        <v>5.6412999999999998E-2</v>
      </c>
      <c r="EZ101">
        <v>4.7585000000000002E-2</v>
      </c>
      <c r="FA101">
        <v>3.2302999999999998E-2</v>
      </c>
      <c r="FB101">
        <v>3.3170999999999999E-2</v>
      </c>
      <c r="FC101">
        <v>2.7496E-2</v>
      </c>
      <c r="FD101">
        <v>2.4036999999999999E-2</v>
      </c>
      <c r="FE101">
        <v>-1.0250000000000001E-3</v>
      </c>
      <c r="FF101">
        <v>-3.1819999999999999E-3</v>
      </c>
      <c r="FG101">
        <v>-7.7669999999999996E-3</v>
      </c>
      <c r="FH101">
        <v>-4.8989999999999997E-3</v>
      </c>
      <c r="FI101">
        <v>-6.7450000000000001E-3</v>
      </c>
      <c r="FJ101">
        <v>1.5989999999999999E-3</v>
      </c>
      <c r="FK101">
        <v>1.751E-3</v>
      </c>
      <c r="FL101">
        <v>8.4487999999999994E-2</v>
      </c>
      <c r="FM101">
        <v>8.1230999999999998E-2</v>
      </c>
      <c r="FN101">
        <v>7.9085000000000003E-2</v>
      </c>
      <c r="FO101">
        <v>7.6145000000000004E-2</v>
      </c>
      <c r="FP101">
        <v>8.2364000000000007E-2</v>
      </c>
      <c r="FQ101">
        <v>0.10985499999999999</v>
      </c>
      <c r="FR101">
        <v>0.103614</v>
      </c>
      <c r="FS101">
        <v>-0.21878300000000001</v>
      </c>
      <c r="FT101">
        <v>-0.216053</v>
      </c>
      <c r="FU101">
        <v>-0.21374899999999999</v>
      </c>
      <c r="FV101">
        <v>-0.21339</v>
      </c>
      <c r="FW101">
        <v>-0.21735699999999999</v>
      </c>
      <c r="FX101">
        <v>-0.227358</v>
      </c>
      <c r="FY101">
        <v>-0.22123599999999999</v>
      </c>
      <c r="FZ101">
        <v>-1.352093</v>
      </c>
      <c r="GA101">
        <v>-1.3277939999999999</v>
      </c>
      <c r="GB101">
        <v>-1.306497</v>
      </c>
      <c r="GC101">
        <v>-1.3042050000000001</v>
      </c>
      <c r="GD101">
        <v>-1.347634</v>
      </c>
      <c r="GE101">
        <v>-1.463187</v>
      </c>
      <c r="GF101">
        <v>-1.407365</v>
      </c>
      <c r="GG101">
        <v>-0.33605699999999999</v>
      </c>
      <c r="GH101">
        <v>-0.31334400000000001</v>
      </c>
      <c r="GI101">
        <v>-0.29732399999999998</v>
      </c>
      <c r="GJ101">
        <v>-0.296954</v>
      </c>
      <c r="GK101">
        <v>-0.32982699999999998</v>
      </c>
      <c r="GL101">
        <v>-0.46149499999999999</v>
      </c>
      <c r="GM101">
        <v>-0.403088</v>
      </c>
      <c r="GN101">
        <v>-0.40035399999999999</v>
      </c>
      <c r="GO101">
        <v>-0.37390600000000002</v>
      </c>
      <c r="GP101">
        <v>-0.35230499999999998</v>
      </c>
      <c r="GQ101">
        <v>-0.34851900000000002</v>
      </c>
      <c r="GR101">
        <v>-0.38233200000000001</v>
      </c>
      <c r="GS101">
        <v>-0.464059</v>
      </c>
      <c r="GT101">
        <v>-0.40629100000000001</v>
      </c>
      <c r="GU101">
        <v>0.41666199999999998</v>
      </c>
      <c r="GV101">
        <v>0.38730799999999999</v>
      </c>
      <c r="GW101">
        <v>0.358568</v>
      </c>
      <c r="GX101">
        <v>0.32474500000000001</v>
      </c>
      <c r="GY101">
        <v>0.54088599999999998</v>
      </c>
      <c r="GZ101">
        <v>0.45372400000000002</v>
      </c>
      <c r="HA101">
        <v>0.41518899999999997</v>
      </c>
      <c r="HB101">
        <v>-75</v>
      </c>
      <c r="HC101">
        <v>-75</v>
      </c>
      <c r="HD101">
        <v>-75</v>
      </c>
      <c r="HE101">
        <v>-75</v>
      </c>
      <c r="HF101">
        <v>-65</v>
      </c>
      <c r="HG101">
        <v>10</v>
      </c>
      <c r="HH101">
        <v>-10</v>
      </c>
      <c r="HI101">
        <v>-1.4060220000000001</v>
      </c>
      <c r="HJ101">
        <v>-1.390355</v>
      </c>
      <c r="HK101">
        <v>-1.377702</v>
      </c>
      <c r="HL101">
        <v>-1.375443</v>
      </c>
      <c r="HM101">
        <v>-1.398242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742.81</v>
      </c>
      <c r="HX101">
        <v>0</v>
      </c>
      <c r="HZ101">
        <v>742.601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761.22900000000004</v>
      </c>
      <c r="IJ101">
        <v>0</v>
      </c>
      <c r="IL101">
        <v>761.07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775.45100000000002</v>
      </c>
      <c r="IV101">
        <v>0</v>
      </c>
      <c r="IX101">
        <v>775.55799999999999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778.81799999999998</v>
      </c>
      <c r="JH101">
        <v>0</v>
      </c>
      <c r="JJ101">
        <v>778.59900000000005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750.46500000000003</v>
      </c>
      <c r="JT101">
        <v>0</v>
      </c>
      <c r="JV101">
        <v>750.27700000000004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729.50199999999995</v>
      </c>
      <c r="KF101">
        <v>0.10199999999999999</v>
      </c>
      <c r="KH101">
        <v>729.64800000000002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765.81</v>
      </c>
      <c r="KR101">
        <v>2.5000000000000001E-2</v>
      </c>
      <c r="KT101">
        <v>766.06399999999996</v>
      </c>
      <c r="KU101">
        <v>2.5000000000000001E-2</v>
      </c>
      <c r="KV101">
        <v>136.26104667039999</v>
      </c>
      <c r="KW101">
        <v>123.11312685990001</v>
      </c>
      <c r="KX101">
        <v>102.58623866549999</v>
      </c>
      <c r="KY101">
        <v>97.050061506000006</v>
      </c>
      <c r="KZ101">
        <v>97.043612174000003</v>
      </c>
      <c r="LA101">
        <v>126.11039814699998</v>
      </c>
      <c r="LB101">
        <v>105.8320856208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-23.099572800000001</v>
      </c>
      <c r="LI101">
        <v>-5.6193943999999991</v>
      </c>
      <c r="LJ101">
        <v>-92.39933143399999</v>
      </c>
      <c r="LK101">
        <v>-70.679802413999994</v>
      </c>
      <c r="LL101">
        <v>-52.022097546000005</v>
      </c>
      <c r="LM101">
        <v>-35.74043382</v>
      </c>
      <c r="LN101">
        <v>-35.612576083999997</v>
      </c>
      <c r="LO101">
        <v>-42.571425765000001</v>
      </c>
      <c r="LP101">
        <v>-36.293128619999997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105.45165</v>
      </c>
      <c r="LY101">
        <v>104.276625</v>
      </c>
      <c r="LZ101">
        <v>103.32765000000001</v>
      </c>
      <c r="MA101">
        <v>103.158225</v>
      </c>
      <c r="MB101">
        <v>90.885729999999995</v>
      </c>
      <c r="MC101">
        <v>0</v>
      </c>
      <c r="MD101">
        <v>0</v>
      </c>
      <c r="ME101">
        <v>-21.541253699999999</v>
      </c>
      <c r="MF101">
        <v>-19.720962662400002</v>
      </c>
      <c r="MG101">
        <v>-18.8683891668</v>
      </c>
      <c r="MH101">
        <v>-18.818836146599999</v>
      </c>
      <c r="MI101">
        <v>-16.496759162799997</v>
      </c>
      <c r="MJ101">
        <v>-33.404669482000003</v>
      </c>
      <c r="MK101">
        <v>-5.3340231952000003</v>
      </c>
      <c r="ML101">
        <v>127.77211153639999</v>
      </c>
      <c r="MM101">
        <v>136.9889867835</v>
      </c>
      <c r="MN101">
        <v>135.0234019527</v>
      </c>
      <c r="MO101">
        <v>145.64901653940001</v>
      </c>
      <c r="MP101">
        <v>135.82000692719998</v>
      </c>
      <c r="MQ101">
        <v>27.034730099999976</v>
      </c>
      <c r="MR101">
        <v>58.585539405600002</v>
      </c>
    </row>
    <row r="102" spans="1:356" x14ac:dyDescent="0.25">
      <c r="A102">
        <v>251</v>
      </c>
      <c r="B102" t="s">
        <v>196</v>
      </c>
      <c r="C102" s="8">
        <v>42856.336435185185</v>
      </c>
      <c r="D102">
        <v>62.9771</v>
      </c>
      <c r="E102">
        <v>63.768600000000006</v>
      </c>
      <c r="F102">
        <v>17</v>
      </c>
      <c r="G102">
        <v>61</v>
      </c>
      <c r="H102">
        <v>1.3637999999999999</v>
      </c>
      <c r="I102">
        <v>526.84040000000005</v>
      </c>
      <c r="J102">
        <v>19385</v>
      </c>
      <c r="K102">
        <v>30</v>
      </c>
      <c r="L102">
        <v>239517</v>
      </c>
      <c r="M102">
        <v>239707</v>
      </c>
      <c r="N102">
        <v>139220</v>
      </c>
      <c r="O102">
        <v>139238</v>
      </c>
      <c r="P102">
        <v>139279</v>
      </c>
      <c r="Q102">
        <v>139329</v>
      </c>
      <c r="R102">
        <v>221101</v>
      </c>
      <c r="S102">
        <v>221119</v>
      </c>
      <c r="T102">
        <v>220889</v>
      </c>
      <c r="U102">
        <v>220897</v>
      </c>
      <c r="V102">
        <v>215467</v>
      </c>
      <c r="W102">
        <v>215392</v>
      </c>
      <c r="X102">
        <v>215988</v>
      </c>
      <c r="Y102">
        <v>215830</v>
      </c>
      <c r="Z102">
        <v>294074</v>
      </c>
      <c r="AA102">
        <v>294058</v>
      </c>
      <c r="AB102">
        <v>1362.2</v>
      </c>
      <c r="AC102">
        <v>23372.976600000002</v>
      </c>
      <c r="AD102">
        <v>6</v>
      </c>
      <c r="AE102">
        <v>227.98699999999999</v>
      </c>
      <c r="AF102">
        <v>227.98699999999999</v>
      </c>
      <c r="AG102">
        <v>227.98699999999999</v>
      </c>
      <c r="AH102">
        <v>227.98699999999999</v>
      </c>
      <c r="AI102">
        <v>227.98699999999999</v>
      </c>
      <c r="AJ102">
        <v>50.7455</v>
      </c>
      <c r="AK102">
        <v>50.7455</v>
      </c>
      <c r="AL102">
        <v>1179.8828000000001</v>
      </c>
      <c r="AM102">
        <v>1121.2173</v>
      </c>
      <c r="AN102">
        <v>1081.3334</v>
      </c>
      <c r="AO102">
        <v>900.17190000000005</v>
      </c>
      <c r="AP102">
        <v>1066.3510000000001</v>
      </c>
      <c r="AQ102">
        <v>1009.1468</v>
      </c>
      <c r="AR102">
        <v>989.58609999999999</v>
      </c>
      <c r="AS102">
        <v>970.77560000000005</v>
      </c>
      <c r="AT102">
        <v>952.42589999999996</v>
      </c>
      <c r="AU102">
        <v>941.32389999999998</v>
      </c>
      <c r="AV102">
        <v>929.52880000000005</v>
      </c>
      <c r="AW102">
        <v>914.59519999999998</v>
      </c>
      <c r="AX102">
        <v>15.8</v>
      </c>
      <c r="AY102">
        <v>22.2</v>
      </c>
      <c r="AZ102">
        <v>32.402799999999999</v>
      </c>
      <c r="BA102">
        <v>20.904199999999999</v>
      </c>
      <c r="BB102">
        <v>14.043100000000001</v>
      </c>
      <c r="BC102">
        <v>10.5876</v>
      </c>
      <c r="BD102">
        <v>8.0145999999999997</v>
      </c>
      <c r="BE102">
        <v>6.1295000000000002</v>
      </c>
      <c r="BF102">
        <v>4.8163999999999998</v>
      </c>
      <c r="BG102">
        <v>4.2306999999999997</v>
      </c>
      <c r="BH102">
        <v>4.2168000000000001</v>
      </c>
      <c r="BI102">
        <v>84.99</v>
      </c>
      <c r="BJ102">
        <v>118.96</v>
      </c>
      <c r="BK102">
        <v>128.22</v>
      </c>
      <c r="BL102">
        <v>176.21</v>
      </c>
      <c r="BM102">
        <v>174.09</v>
      </c>
      <c r="BN102">
        <v>236.69</v>
      </c>
      <c r="BO102">
        <v>228.58</v>
      </c>
      <c r="BP102">
        <v>313.56</v>
      </c>
      <c r="BQ102">
        <v>299.94</v>
      </c>
      <c r="BR102">
        <v>414.49</v>
      </c>
      <c r="BS102">
        <v>380.71</v>
      </c>
      <c r="BT102">
        <v>527.24</v>
      </c>
      <c r="BU102">
        <v>443.26</v>
      </c>
      <c r="BV102">
        <v>611.63</v>
      </c>
      <c r="BW102">
        <v>51.1</v>
      </c>
      <c r="BX102">
        <v>46.7</v>
      </c>
      <c r="BY102">
        <v>36.4116</v>
      </c>
      <c r="BZ102">
        <v>0</v>
      </c>
      <c r="CA102">
        <v>-12.7379</v>
      </c>
      <c r="CB102">
        <v>16.4862</v>
      </c>
      <c r="CC102">
        <v>4.9603000000000002</v>
      </c>
      <c r="CD102">
        <v>-12.7379</v>
      </c>
      <c r="CE102">
        <v>6103588</v>
      </c>
      <c r="CF102">
        <v>2</v>
      </c>
      <c r="CI102">
        <v>4.1086</v>
      </c>
      <c r="CJ102">
        <v>7.6692999999999998</v>
      </c>
      <c r="CK102">
        <v>9.2850000000000001</v>
      </c>
      <c r="CL102">
        <v>11.0121</v>
      </c>
      <c r="CM102">
        <v>13.1686</v>
      </c>
      <c r="CN102">
        <v>18.366399999999999</v>
      </c>
      <c r="CO102">
        <v>4.4360999999999997</v>
      </c>
      <c r="CP102">
        <v>8.2737999999999996</v>
      </c>
      <c r="CQ102">
        <v>9.7246000000000006</v>
      </c>
      <c r="CR102">
        <v>11.776999999999999</v>
      </c>
      <c r="CS102">
        <v>13.8033</v>
      </c>
      <c r="CT102">
        <v>20.4754</v>
      </c>
      <c r="CU102">
        <v>24.939299999999999</v>
      </c>
      <c r="CV102">
        <v>25.0609</v>
      </c>
      <c r="CW102">
        <v>25.008900000000001</v>
      </c>
      <c r="CX102">
        <v>25.016300000000001</v>
      </c>
      <c r="CY102">
        <v>25.0304</v>
      </c>
      <c r="CZ102">
        <v>25.047999999999998</v>
      </c>
      <c r="DB102">
        <v>18480</v>
      </c>
      <c r="DC102">
        <v>530</v>
      </c>
      <c r="DD102">
        <v>11</v>
      </c>
      <c r="DF102" t="s">
        <v>715</v>
      </c>
      <c r="DG102">
        <v>419</v>
      </c>
      <c r="DH102">
        <v>1111</v>
      </c>
      <c r="DI102">
        <v>9</v>
      </c>
      <c r="DJ102">
        <v>6</v>
      </c>
      <c r="DK102">
        <v>35</v>
      </c>
      <c r="DL102">
        <v>33.5</v>
      </c>
      <c r="DM102">
        <v>0</v>
      </c>
      <c r="DN102">
        <v>1600.35</v>
      </c>
      <c r="DO102">
        <v>1492.6713999999999</v>
      </c>
      <c r="DP102">
        <v>1290.8715</v>
      </c>
      <c r="DQ102">
        <v>1260.3715</v>
      </c>
      <c r="DR102">
        <v>1166.6929</v>
      </c>
      <c r="DS102">
        <v>1105.8357000000001</v>
      </c>
      <c r="DT102">
        <v>1011.3857</v>
      </c>
      <c r="DU102">
        <v>73.689300000000003</v>
      </c>
      <c r="DV102">
        <v>74.477900000000005</v>
      </c>
      <c r="DW102">
        <v>77.237899999999996</v>
      </c>
      <c r="DX102">
        <v>73.820700000000002</v>
      </c>
      <c r="DY102">
        <v>56.93</v>
      </c>
      <c r="DZ102">
        <v>76.981399999999994</v>
      </c>
      <c r="EA102">
        <v>17.526399999999999</v>
      </c>
      <c r="EB102">
        <v>32.402799999999999</v>
      </c>
      <c r="EC102">
        <v>20.904199999999999</v>
      </c>
      <c r="ED102">
        <v>14.043100000000001</v>
      </c>
      <c r="EE102">
        <v>10.5876</v>
      </c>
      <c r="EF102">
        <v>8.0145999999999997</v>
      </c>
      <c r="EG102">
        <v>6.1295000000000002</v>
      </c>
      <c r="EH102">
        <v>4.8163999999999998</v>
      </c>
      <c r="EI102">
        <v>4.2306999999999997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7.0077E-2</v>
      </c>
      <c r="EY102">
        <v>5.6864999999999999E-2</v>
      </c>
      <c r="EZ102">
        <v>4.7981000000000003E-2</v>
      </c>
      <c r="FA102">
        <v>3.2564999999999997E-2</v>
      </c>
      <c r="FB102">
        <v>3.3503999999999999E-2</v>
      </c>
      <c r="FC102">
        <v>2.8393000000000002E-2</v>
      </c>
      <c r="FD102">
        <v>2.478E-2</v>
      </c>
      <c r="FE102">
        <v>-1.0250000000000001E-3</v>
      </c>
      <c r="FF102">
        <v>-3.1819999999999999E-3</v>
      </c>
      <c r="FG102">
        <v>-7.7689999999999999E-3</v>
      </c>
      <c r="FH102">
        <v>-4.8999999999999998E-3</v>
      </c>
      <c r="FI102">
        <v>-6.7460000000000003E-3</v>
      </c>
      <c r="FJ102">
        <v>1.6199999999999999E-3</v>
      </c>
      <c r="FK102">
        <v>1.7589999999999999E-3</v>
      </c>
      <c r="FL102">
        <v>8.4495000000000001E-2</v>
      </c>
      <c r="FM102">
        <v>8.1238000000000005E-2</v>
      </c>
      <c r="FN102">
        <v>7.9088000000000006E-2</v>
      </c>
      <c r="FO102">
        <v>7.6147000000000006E-2</v>
      </c>
      <c r="FP102">
        <v>8.2368999999999998E-2</v>
      </c>
      <c r="FQ102">
        <v>0.109888</v>
      </c>
      <c r="FR102">
        <v>0.103632</v>
      </c>
      <c r="FS102">
        <v>-0.21879899999999999</v>
      </c>
      <c r="FT102">
        <v>-0.21606500000000001</v>
      </c>
      <c r="FU102">
        <v>-0.21379999999999999</v>
      </c>
      <c r="FV102">
        <v>-0.213447</v>
      </c>
      <c r="FW102">
        <v>-0.217386</v>
      </c>
      <c r="FX102">
        <v>-0.227324</v>
      </c>
      <c r="FY102">
        <v>-0.22126499999999999</v>
      </c>
      <c r="FZ102">
        <v>-1.3512690000000001</v>
      </c>
      <c r="GA102">
        <v>-1.326956</v>
      </c>
      <c r="GB102">
        <v>-1.306014</v>
      </c>
      <c r="GC102">
        <v>-1.303766</v>
      </c>
      <c r="GD102">
        <v>-1.3469329999999999</v>
      </c>
      <c r="GE102">
        <v>-1.462423</v>
      </c>
      <c r="GF102">
        <v>-1.407186</v>
      </c>
      <c r="GG102">
        <v>-0.33649000000000001</v>
      </c>
      <c r="GH102">
        <v>-0.31375599999999998</v>
      </c>
      <c r="GI102">
        <v>-0.29761500000000002</v>
      </c>
      <c r="GJ102">
        <v>-0.297232</v>
      </c>
      <c r="GK102">
        <v>-0.33021499999999998</v>
      </c>
      <c r="GL102">
        <v>-0.46241399999999999</v>
      </c>
      <c r="GM102">
        <v>-0.40369500000000003</v>
      </c>
      <c r="GN102">
        <v>-0.39942100000000003</v>
      </c>
      <c r="GO102">
        <v>-0.37300100000000003</v>
      </c>
      <c r="GP102">
        <v>-0.35180400000000001</v>
      </c>
      <c r="GQ102">
        <v>-0.34806799999999999</v>
      </c>
      <c r="GR102">
        <v>-0.38156099999999998</v>
      </c>
      <c r="GS102">
        <v>-0.462287</v>
      </c>
      <c r="GT102">
        <v>-0.405302</v>
      </c>
      <c r="GU102">
        <v>0.41689700000000002</v>
      </c>
      <c r="GV102">
        <v>0.38761299999999999</v>
      </c>
      <c r="GW102">
        <v>0.35885600000000001</v>
      </c>
      <c r="GX102">
        <v>0.32509500000000002</v>
      </c>
      <c r="GY102">
        <v>0.54157900000000003</v>
      </c>
      <c r="GZ102">
        <v>0.45386100000000001</v>
      </c>
      <c r="HA102">
        <v>0.415188</v>
      </c>
      <c r="HB102">
        <v>-75</v>
      </c>
      <c r="HC102">
        <v>-75</v>
      </c>
      <c r="HD102">
        <v>-75</v>
      </c>
      <c r="HE102">
        <v>-75</v>
      </c>
      <c r="HF102">
        <v>-65</v>
      </c>
      <c r="HG102">
        <v>0</v>
      </c>
      <c r="HH102">
        <v>0</v>
      </c>
      <c r="HI102">
        <v>-1.4059250000000001</v>
      </c>
      <c r="HJ102">
        <v>-1.390231</v>
      </c>
      <c r="HK102">
        <v>-1.3775109999999999</v>
      </c>
      <c r="HL102">
        <v>-1.3752230000000001</v>
      </c>
      <c r="HM102">
        <v>-1.3979699999999999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742.81</v>
      </c>
      <c r="HX102">
        <v>0</v>
      </c>
      <c r="HZ102">
        <v>742.601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761.22900000000004</v>
      </c>
      <c r="IJ102">
        <v>0</v>
      </c>
      <c r="IL102">
        <v>761.07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775.45100000000002</v>
      </c>
      <c r="IV102">
        <v>0</v>
      </c>
      <c r="IX102">
        <v>775.55799999999999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778.81799999999998</v>
      </c>
      <c r="JH102">
        <v>0</v>
      </c>
      <c r="JJ102">
        <v>778.59900000000005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750.46500000000003</v>
      </c>
      <c r="JT102">
        <v>0</v>
      </c>
      <c r="JV102">
        <v>750.27700000000004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729.50199999999995</v>
      </c>
      <c r="KF102">
        <v>0.10199999999999999</v>
      </c>
      <c r="KH102">
        <v>729.64800000000002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765.81</v>
      </c>
      <c r="KR102">
        <v>2.5000000000000001E-2</v>
      </c>
      <c r="KT102">
        <v>766.06399999999996</v>
      </c>
      <c r="KU102">
        <v>2.5000000000000001E-2</v>
      </c>
      <c r="KV102">
        <v>135.22157325000001</v>
      </c>
      <c r="KW102">
        <v>121.2616391932</v>
      </c>
      <c r="KX102">
        <v>102.092445192</v>
      </c>
      <c r="KY102">
        <v>95.973508610500005</v>
      </c>
      <c r="KZ102">
        <v>96.099327480100001</v>
      </c>
      <c r="LA102">
        <v>121.51807340160001</v>
      </c>
      <c r="LB102">
        <v>104.81192286240001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-23.096118399999998</v>
      </c>
      <c r="LI102">
        <v>-5.6201309999999998</v>
      </c>
      <c r="LJ102">
        <v>-93.307826988000016</v>
      </c>
      <c r="LK102">
        <v>-71.234978948000006</v>
      </c>
      <c r="LL102">
        <v>-52.517434968000003</v>
      </c>
      <c r="LM102">
        <v>-36.068686389999996</v>
      </c>
      <c r="LN102">
        <v>-36.041233213999995</v>
      </c>
      <c r="LO102">
        <v>-43.891701499</v>
      </c>
      <c r="LP102">
        <v>-37.345309254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105.44437500000001</v>
      </c>
      <c r="LY102">
        <v>104.267325</v>
      </c>
      <c r="LZ102">
        <v>103.31332499999999</v>
      </c>
      <c r="MA102">
        <v>103.14172500000001</v>
      </c>
      <c r="MB102">
        <v>90.868049999999997</v>
      </c>
      <c r="MC102">
        <v>0</v>
      </c>
      <c r="MD102">
        <v>0</v>
      </c>
      <c r="ME102">
        <v>-24.795712557000002</v>
      </c>
      <c r="MF102">
        <v>-23.3678879924</v>
      </c>
      <c r="MG102">
        <v>-22.987157608499999</v>
      </c>
      <c r="MH102">
        <v>-21.941874302399999</v>
      </c>
      <c r="MI102">
        <v>-18.799139949999997</v>
      </c>
      <c r="MJ102">
        <v>-35.597277099599999</v>
      </c>
      <c r="MK102">
        <v>-7.075320048</v>
      </c>
      <c r="ML102">
        <v>122.562408705</v>
      </c>
      <c r="MM102">
        <v>130.92609725279999</v>
      </c>
      <c r="MN102">
        <v>129.90117761549999</v>
      </c>
      <c r="MO102">
        <v>141.10467291810002</v>
      </c>
      <c r="MP102">
        <v>132.1270043161</v>
      </c>
      <c r="MQ102">
        <v>18.932976403000012</v>
      </c>
      <c r="MR102">
        <v>54.771162560400008</v>
      </c>
    </row>
    <row r="103" spans="1:356" x14ac:dyDescent="0.25">
      <c r="A103">
        <v>251</v>
      </c>
      <c r="B103" t="s">
        <v>197</v>
      </c>
      <c r="C103" s="8">
        <v>42856.337488425925</v>
      </c>
      <c r="D103">
        <v>62.945999999999998</v>
      </c>
      <c r="E103">
        <v>63.789200000000001</v>
      </c>
      <c r="F103">
        <v>30</v>
      </c>
      <c r="G103">
        <v>60</v>
      </c>
      <c r="H103">
        <v>1.3637999999999999</v>
      </c>
      <c r="I103">
        <v>526.20609999999999</v>
      </c>
      <c r="J103">
        <v>19348</v>
      </c>
      <c r="K103">
        <v>30</v>
      </c>
      <c r="L103">
        <v>239517</v>
      </c>
      <c r="M103">
        <v>239707</v>
      </c>
      <c r="N103">
        <v>139220</v>
      </c>
      <c r="O103">
        <v>139238</v>
      </c>
      <c r="P103">
        <v>139279</v>
      </c>
      <c r="Q103">
        <v>139329</v>
      </c>
      <c r="R103">
        <v>221101</v>
      </c>
      <c r="S103">
        <v>221119</v>
      </c>
      <c r="T103">
        <v>220889</v>
      </c>
      <c r="U103">
        <v>220897</v>
      </c>
      <c r="V103">
        <v>215467</v>
      </c>
      <c r="W103">
        <v>215392</v>
      </c>
      <c r="X103">
        <v>215988</v>
      </c>
      <c r="Y103">
        <v>215830</v>
      </c>
      <c r="Z103">
        <v>294074</v>
      </c>
      <c r="AA103">
        <v>294058</v>
      </c>
      <c r="AB103">
        <v>1362.2</v>
      </c>
      <c r="AC103">
        <v>23392.6914</v>
      </c>
      <c r="AD103">
        <v>6</v>
      </c>
      <c r="AE103">
        <v>228.39449999999999</v>
      </c>
      <c r="AF103">
        <v>228.39449999999999</v>
      </c>
      <c r="AG103">
        <v>228.39449999999999</v>
      </c>
      <c r="AH103">
        <v>228.39449999999999</v>
      </c>
      <c r="AI103">
        <v>228.39449999999999</v>
      </c>
      <c r="AJ103">
        <v>51.152999999999999</v>
      </c>
      <c r="AK103">
        <v>51.152999999999999</v>
      </c>
      <c r="AL103">
        <v>1183.3984</v>
      </c>
      <c r="AM103">
        <v>1110.2555</v>
      </c>
      <c r="AN103">
        <v>1075.6666</v>
      </c>
      <c r="AO103">
        <v>900.96879999999999</v>
      </c>
      <c r="AP103">
        <v>1061.9423999999999</v>
      </c>
      <c r="AQ103">
        <v>1004.889</v>
      </c>
      <c r="AR103">
        <v>985.20759999999996</v>
      </c>
      <c r="AS103">
        <v>966.11130000000003</v>
      </c>
      <c r="AT103">
        <v>947.56640000000004</v>
      </c>
      <c r="AU103">
        <v>936.09619999999995</v>
      </c>
      <c r="AV103">
        <v>924.24490000000003</v>
      </c>
      <c r="AW103">
        <v>908.89250000000004</v>
      </c>
      <c r="AX103">
        <v>15.6</v>
      </c>
      <c r="AY103">
        <v>17.600000000000001</v>
      </c>
      <c r="AZ103">
        <v>32.512300000000003</v>
      </c>
      <c r="BA103">
        <v>21.079499999999999</v>
      </c>
      <c r="BB103">
        <v>14.108000000000001</v>
      </c>
      <c r="BC103">
        <v>10.6555</v>
      </c>
      <c r="BD103">
        <v>8.0448000000000004</v>
      </c>
      <c r="BE103">
        <v>6.1890000000000001</v>
      </c>
      <c r="BF103">
        <v>4.8362999999999996</v>
      </c>
      <c r="BG103">
        <v>4.2328000000000001</v>
      </c>
      <c r="BH103">
        <v>4.2182000000000004</v>
      </c>
      <c r="BI103">
        <v>85.34</v>
      </c>
      <c r="BJ103">
        <v>118.1</v>
      </c>
      <c r="BK103">
        <v>128.24</v>
      </c>
      <c r="BL103">
        <v>175.58</v>
      </c>
      <c r="BM103">
        <v>174.27</v>
      </c>
      <c r="BN103">
        <v>235.61</v>
      </c>
      <c r="BO103">
        <v>228.5</v>
      </c>
      <c r="BP103">
        <v>312.83999999999997</v>
      </c>
      <c r="BQ103">
        <v>300.18</v>
      </c>
      <c r="BR103">
        <v>411.82</v>
      </c>
      <c r="BS103">
        <v>381.97</v>
      </c>
      <c r="BT103">
        <v>526.41</v>
      </c>
      <c r="BU103">
        <v>445.02</v>
      </c>
      <c r="BV103">
        <v>611.91999999999996</v>
      </c>
      <c r="BW103">
        <v>49.9</v>
      </c>
      <c r="BX103">
        <v>46.5</v>
      </c>
      <c r="BY103">
        <v>38.502200000000002</v>
      </c>
      <c r="BZ103">
        <v>-11.224999</v>
      </c>
      <c r="CA103">
        <v>-7.9119999999999999</v>
      </c>
      <c r="CB103">
        <v>10.729200000000001</v>
      </c>
      <c r="CC103">
        <v>1.4521999999999999</v>
      </c>
      <c r="CD103">
        <v>-7.9119999999999999</v>
      </c>
      <c r="CE103">
        <v>6103588</v>
      </c>
      <c r="CF103">
        <v>1</v>
      </c>
      <c r="CI103">
        <v>4.0221</v>
      </c>
      <c r="CJ103">
        <v>7.6863999999999999</v>
      </c>
      <c r="CK103">
        <v>9.2736000000000001</v>
      </c>
      <c r="CL103">
        <v>11.0207</v>
      </c>
      <c r="CM103">
        <v>12.9421</v>
      </c>
      <c r="CN103">
        <v>18.206399999999999</v>
      </c>
      <c r="CO103">
        <v>4.2737999999999996</v>
      </c>
      <c r="CP103">
        <v>8.2606999999999999</v>
      </c>
      <c r="CQ103">
        <v>9.6180000000000003</v>
      </c>
      <c r="CR103">
        <v>11.8689</v>
      </c>
      <c r="CS103">
        <v>14.0098</v>
      </c>
      <c r="CT103">
        <v>19.2361</v>
      </c>
      <c r="CU103">
        <v>24.862100000000002</v>
      </c>
      <c r="CV103">
        <v>25.059100000000001</v>
      </c>
      <c r="CW103">
        <v>25.0319</v>
      </c>
      <c r="CX103">
        <v>25.0427</v>
      </c>
      <c r="CY103">
        <v>25.008400000000002</v>
      </c>
      <c r="CZ103">
        <v>25.0197</v>
      </c>
      <c r="DB103">
        <v>18480</v>
      </c>
      <c r="DC103">
        <v>530</v>
      </c>
      <c r="DD103">
        <v>12</v>
      </c>
      <c r="DF103" t="s">
        <v>715</v>
      </c>
      <c r="DG103">
        <v>419</v>
      </c>
      <c r="DH103">
        <v>1111</v>
      </c>
      <c r="DI103">
        <v>9</v>
      </c>
      <c r="DJ103">
        <v>6</v>
      </c>
      <c r="DK103">
        <v>35</v>
      </c>
      <c r="DL103">
        <v>36.333336000000003</v>
      </c>
      <c r="DM103">
        <v>-11.224999</v>
      </c>
      <c r="DN103">
        <v>1632.7</v>
      </c>
      <c r="DO103">
        <v>1510.7284999999999</v>
      </c>
      <c r="DP103">
        <v>1289.6500000000001</v>
      </c>
      <c r="DQ103">
        <v>1259.6929</v>
      </c>
      <c r="DR103">
        <v>1148.2072000000001</v>
      </c>
      <c r="DS103">
        <v>1158.0714</v>
      </c>
      <c r="DT103">
        <v>1006.5571</v>
      </c>
      <c r="DU103">
        <v>61.032899999999998</v>
      </c>
      <c r="DV103">
        <v>58.873600000000003</v>
      </c>
      <c r="DW103">
        <v>63.307099999999998</v>
      </c>
      <c r="DX103">
        <v>59.844999999999999</v>
      </c>
      <c r="DY103">
        <v>51.944299999999998</v>
      </c>
      <c r="DZ103">
        <v>77.66</v>
      </c>
      <c r="EA103">
        <v>19.875</v>
      </c>
      <c r="EB103">
        <v>32.512300000000003</v>
      </c>
      <c r="EC103">
        <v>21.079499999999999</v>
      </c>
      <c r="ED103">
        <v>14.108000000000001</v>
      </c>
      <c r="EE103">
        <v>10.6555</v>
      </c>
      <c r="EF103">
        <v>8.0448000000000004</v>
      </c>
      <c r="EG103">
        <v>6.1890000000000001</v>
      </c>
      <c r="EH103">
        <v>4.8362999999999996</v>
      </c>
      <c r="EI103">
        <v>4.2328000000000001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7.0815000000000003E-2</v>
      </c>
      <c r="EY103">
        <v>5.7464000000000001E-2</v>
      </c>
      <c r="EZ103">
        <v>4.8592000000000003E-2</v>
      </c>
      <c r="FA103">
        <v>3.2887E-2</v>
      </c>
      <c r="FB103">
        <v>3.4007000000000003E-2</v>
      </c>
      <c r="FC103">
        <v>2.8979999999999999E-2</v>
      </c>
      <c r="FD103">
        <v>2.5474E-2</v>
      </c>
      <c r="FE103">
        <v>-1.0250000000000001E-3</v>
      </c>
      <c r="FF103">
        <v>-3.1830000000000001E-3</v>
      </c>
      <c r="FG103">
        <v>-7.77E-3</v>
      </c>
      <c r="FH103">
        <v>-4.8999999999999998E-3</v>
      </c>
      <c r="FI103">
        <v>-6.7470000000000004E-3</v>
      </c>
      <c r="FJ103">
        <v>1.5560000000000001E-3</v>
      </c>
      <c r="FK103">
        <v>1.681E-3</v>
      </c>
      <c r="FL103">
        <v>8.4504999999999997E-2</v>
      </c>
      <c r="FM103">
        <v>8.1247E-2</v>
      </c>
      <c r="FN103">
        <v>7.9101000000000005E-2</v>
      </c>
      <c r="FO103">
        <v>7.6157000000000002E-2</v>
      </c>
      <c r="FP103">
        <v>8.2382999999999998E-2</v>
      </c>
      <c r="FQ103">
        <v>0.10988100000000001</v>
      </c>
      <c r="FR103">
        <v>0.103642</v>
      </c>
      <c r="FS103">
        <v>-0.21826300000000001</v>
      </c>
      <c r="FT103">
        <v>-0.21554599999999999</v>
      </c>
      <c r="FU103">
        <v>-0.21324299999999999</v>
      </c>
      <c r="FV103">
        <v>-0.21291399999999999</v>
      </c>
      <c r="FW103">
        <v>-0.21682199999999999</v>
      </c>
      <c r="FX103">
        <v>-0.226825</v>
      </c>
      <c r="FY103">
        <v>-0.22070300000000001</v>
      </c>
      <c r="FZ103">
        <v>-1.3519650000000001</v>
      </c>
      <c r="GA103">
        <v>-1.3277220000000001</v>
      </c>
      <c r="GB103">
        <v>-1.306397</v>
      </c>
      <c r="GC103">
        <v>-1.3043450000000001</v>
      </c>
      <c r="GD103">
        <v>-1.34734</v>
      </c>
      <c r="GE103">
        <v>-1.4629909999999999</v>
      </c>
      <c r="GF103">
        <v>-1.4070450000000001</v>
      </c>
      <c r="GG103">
        <v>-0.33532200000000001</v>
      </c>
      <c r="GH103">
        <v>-0.31264199999999998</v>
      </c>
      <c r="GI103">
        <v>-0.29666700000000001</v>
      </c>
      <c r="GJ103">
        <v>-0.29622700000000002</v>
      </c>
      <c r="GK103">
        <v>-0.32915899999999998</v>
      </c>
      <c r="GL103">
        <v>-0.46043600000000001</v>
      </c>
      <c r="GM103">
        <v>-0.40222599999999997</v>
      </c>
      <c r="GN103">
        <v>-0.40018900000000002</v>
      </c>
      <c r="GO103">
        <v>-0.37380999999999998</v>
      </c>
      <c r="GP103">
        <v>-0.35218100000000002</v>
      </c>
      <c r="GQ103">
        <v>-0.34864699999999998</v>
      </c>
      <c r="GR103">
        <v>-0.38198599999999999</v>
      </c>
      <c r="GS103">
        <v>-0.46403</v>
      </c>
      <c r="GT103">
        <v>-0.40612500000000001</v>
      </c>
      <c r="GU103">
        <v>0.41709499999999999</v>
      </c>
      <c r="GV103">
        <v>0.38781100000000002</v>
      </c>
      <c r="GW103">
        <v>0.359375</v>
      </c>
      <c r="GX103">
        <v>0.32603799999999999</v>
      </c>
      <c r="GY103">
        <v>0.54330299999999998</v>
      </c>
      <c r="GZ103">
        <v>0.45407199999999998</v>
      </c>
      <c r="HA103">
        <v>0.41529300000000002</v>
      </c>
      <c r="HB103">
        <v>-75</v>
      </c>
      <c r="HC103">
        <v>-75</v>
      </c>
      <c r="HD103">
        <v>-75</v>
      </c>
      <c r="HE103">
        <v>-75</v>
      </c>
      <c r="HF103">
        <v>-65</v>
      </c>
      <c r="HG103">
        <v>-10</v>
      </c>
      <c r="HH103">
        <v>10</v>
      </c>
      <c r="HI103">
        <v>-1.405894</v>
      </c>
      <c r="HJ103">
        <v>-1.3902049999999999</v>
      </c>
      <c r="HK103">
        <v>-1.37747</v>
      </c>
      <c r="HL103">
        <v>-1.3751770000000001</v>
      </c>
      <c r="HM103">
        <v>-1.397912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742.81</v>
      </c>
      <c r="HX103">
        <v>0</v>
      </c>
      <c r="HZ103">
        <v>742.601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761.22900000000004</v>
      </c>
      <c r="IJ103">
        <v>0</v>
      </c>
      <c r="IL103">
        <v>761.07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775.45100000000002</v>
      </c>
      <c r="IV103">
        <v>0</v>
      </c>
      <c r="IX103">
        <v>775.55799999999999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778.81799999999998</v>
      </c>
      <c r="JH103">
        <v>0</v>
      </c>
      <c r="JJ103">
        <v>778.59900000000005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750.46500000000003</v>
      </c>
      <c r="JT103">
        <v>0</v>
      </c>
      <c r="JV103">
        <v>750.27700000000004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729.50199999999995</v>
      </c>
      <c r="KF103">
        <v>0.10199999999999999</v>
      </c>
      <c r="KH103">
        <v>729.64800000000002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765.81</v>
      </c>
      <c r="KR103">
        <v>2.5000000000000001E-2</v>
      </c>
      <c r="KT103">
        <v>766.06399999999996</v>
      </c>
      <c r="KU103">
        <v>2.5000000000000001E-2</v>
      </c>
      <c r="KV103">
        <v>137.97131350000001</v>
      </c>
      <c r="KW103">
        <v>122.74215843949999</v>
      </c>
      <c r="KX103">
        <v>102.01260465000001</v>
      </c>
      <c r="KY103">
        <v>95.934432185299997</v>
      </c>
      <c r="KZ103">
        <v>94.592753757600008</v>
      </c>
      <c r="LA103">
        <v>127.25004350340001</v>
      </c>
      <c r="LB103">
        <v>104.32159095819999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-23.04542</v>
      </c>
      <c r="LI103">
        <v>-5.6058561999999998</v>
      </c>
      <c r="LJ103">
        <v>-94.353637350000014</v>
      </c>
      <c r="LK103">
        <v>-72.070077882000007</v>
      </c>
      <c r="LL103">
        <v>-53.329738334000005</v>
      </c>
      <c r="LM103">
        <v>-36.504703515000003</v>
      </c>
      <c r="LN103">
        <v>-36.728488400000003</v>
      </c>
      <c r="LO103">
        <v>-44.673893176</v>
      </c>
      <c r="LP103">
        <v>-38.208306974999999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105.44204999999999</v>
      </c>
      <c r="LY103">
        <v>104.26537499999999</v>
      </c>
      <c r="LZ103">
        <v>103.31025</v>
      </c>
      <c r="MA103">
        <v>103.13827500000001</v>
      </c>
      <c r="MB103">
        <v>90.864280000000008</v>
      </c>
      <c r="MC103">
        <v>0</v>
      </c>
      <c r="MD103">
        <v>0</v>
      </c>
      <c r="ME103">
        <v>-20.465674093800001</v>
      </c>
      <c r="MF103">
        <v>-18.4063600512</v>
      </c>
      <c r="MG103">
        <v>-18.7811274357</v>
      </c>
      <c r="MH103">
        <v>-17.727704814999999</v>
      </c>
      <c r="MI103">
        <v>-17.097933843699998</v>
      </c>
      <c r="MJ103">
        <v>-35.757459759999996</v>
      </c>
      <c r="MK103">
        <v>-7.9942417499999996</v>
      </c>
      <c r="ML103">
        <v>128.59405205619998</v>
      </c>
      <c r="MM103">
        <v>136.53109550629995</v>
      </c>
      <c r="MN103">
        <v>133.2119888803</v>
      </c>
      <c r="MO103">
        <v>144.84029885530001</v>
      </c>
      <c r="MP103">
        <v>131.63061151390002</v>
      </c>
      <c r="MQ103">
        <v>23.773270567400004</v>
      </c>
      <c r="MR103">
        <v>52.513186033199986</v>
      </c>
    </row>
    <row r="104" spans="1:356" x14ac:dyDescent="0.25">
      <c r="A104">
        <v>251</v>
      </c>
      <c r="B104" t="s">
        <v>198</v>
      </c>
      <c r="C104" s="8">
        <v>42856.338449074072</v>
      </c>
      <c r="D104">
        <v>63.099600000000002</v>
      </c>
      <c r="E104">
        <v>63.913900000000005</v>
      </c>
      <c r="F104">
        <v>21</v>
      </c>
      <c r="G104">
        <v>60</v>
      </c>
      <c r="H104">
        <v>1.3637999999999999</v>
      </c>
      <c r="I104">
        <v>526.62199999999996</v>
      </c>
      <c r="J104">
        <v>19387</v>
      </c>
      <c r="K104">
        <v>30</v>
      </c>
      <c r="L104">
        <v>239517</v>
      </c>
      <c r="M104">
        <v>239707</v>
      </c>
      <c r="N104">
        <v>139220</v>
      </c>
      <c r="O104">
        <v>139238</v>
      </c>
      <c r="P104">
        <v>139279</v>
      </c>
      <c r="Q104">
        <v>139329</v>
      </c>
      <c r="R104">
        <v>221101</v>
      </c>
      <c r="S104">
        <v>221119</v>
      </c>
      <c r="T104">
        <v>220889</v>
      </c>
      <c r="U104">
        <v>220897</v>
      </c>
      <c r="V104">
        <v>215467</v>
      </c>
      <c r="W104">
        <v>215392</v>
      </c>
      <c r="X104">
        <v>215988</v>
      </c>
      <c r="Y104">
        <v>215830</v>
      </c>
      <c r="Z104">
        <v>294074</v>
      </c>
      <c r="AA104">
        <v>294058</v>
      </c>
      <c r="AB104">
        <v>1362.2</v>
      </c>
      <c r="AC104">
        <v>23412.632799999999</v>
      </c>
      <c r="AD104">
        <v>6</v>
      </c>
      <c r="AE104">
        <v>228.80240000000001</v>
      </c>
      <c r="AF104">
        <v>228.80240000000001</v>
      </c>
      <c r="AG104">
        <v>228.80240000000001</v>
      </c>
      <c r="AH104">
        <v>228.80240000000001</v>
      </c>
      <c r="AI104">
        <v>228.80240000000001</v>
      </c>
      <c r="AJ104">
        <v>51.5608</v>
      </c>
      <c r="AK104">
        <v>51.5608</v>
      </c>
      <c r="AL104">
        <v>1181.0546999999999</v>
      </c>
      <c r="AM104">
        <v>1122.4413</v>
      </c>
      <c r="AN104">
        <v>1082</v>
      </c>
      <c r="AO104">
        <v>900.72249999999997</v>
      </c>
      <c r="AP104">
        <v>1072.0836999999999</v>
      </c>
      <c r="AQ104">
        <v>1013.6857</v>
      </c>
      <c r="AR104">
        <v>993.69870000000003</v>
      </c>
      <c r="AS104">
        <v>974.21249999999998</v>
      </c>
      <c r="AT104">
        <v>955.31989999999996</v>
      </c>
      <c r="AU104">
        <v>943.45360000000005</v>
      </c>
      <c r="AV104">
        <v>931.26900000000001</v>
      </c>
      <c r="AW104">
        <v>915.90599999999995</v>
      </c>
      <c r="AX104">
        <v>15.8</v>
      </c>
      <c r="AY104">
        <v>22.2</v>
      </c>
      <c r="AZ104">
        <v>32.264600000000002</v>
      </c>
      <c r="BA104">
        <v>20.9313</v>
      </c>
      <c r="BB104">
        <v>14.0402</v>
      </c>
      <c r="BC104">
        <v>10.6127</v>
      </c>
      <c r="BD104">
        <v>8.0054999999999996</v>
      </c>
      <c r="BE104">
        <v>6.1573000000000002</v>
      </c>
      <c r="BF104">
        <v>4.8343999999999996</v>
      </c>
      <c r="BG104">
        <v>4.234</v>
      </c>
      <c r="BH104">
        <v>4.2210000000000001</v>
      </c>
      <c r="BI104">
        <v>85.48</v>
      </c>
      <c r="BJ104">
        <v>118.86</v>
      </c>
      <c r="BK104">
        <v>129.22</v>
      </c>
      <c r="BL104">
        <v>176.72</v>
      </c>
      <c r="BM104">
        <v>175.27</v>
      </c>
      <c r="BN104">
        <v>237.12</v>
      </c>
      <c r="BO104">
        <v>229.59</v>
      </c>
      <c r="BP104">
        <v>315.07</v>
      </c>
      <c r="BQ104">
        <v>301.31</v>
      </c>
      <c r="BR104">
        <v>414.86</v>
      </c>
      <c r="BS104">
        <v>382.79</v>
      </c>
      <c r="BT104">
        <v>526.88</v>
      </c>
      <c r="BU104">
        <v>446.33</v>
      </c>
      <c r="BV104">
        <v>613.78</v>
      </c>
      <c r="BW104">
        <v>49.4</v>
      </c>
      <c r="BX104">
        <v>46.8</v>
      </c>
      <c r="BY104">
        <v>35.752200000000002</v>
      </c>
      <c r="BZ104">
        <v>-18.137498999999998</v>
      </c>
      <c r="CA104">
        <v>-18.011299999999999</v>
      </c>
      <c r="CB104">
        <v>18.160900000000002</v>
      </c>
      <c r="CC104">
        <v>4.5384000000000002</v>
      </c>
      <c r="CD104">
        <v>-18.011299999999999</v>
      </c>
      <c r="CE104">
        <v>6103588</v>
      </c>
      <c r="CF104">
        <v>2</v>
      </c>
      <c r="CI104">
        <v>3.97</v>
      </c>
      <c r="CJ104">
        <v>7.4893000000000001</v>
      </c>
      <c r="CK104">
        <v>9.1806999999999999</v>
      </c>
      <c r="CL104">
        <v>10.9236</v>
      </c>
      <c r="CM104">
        <v>12.9114</v>
      </c>
      <c r="CN104">
        <v>17.942900000000002</v>
      </c>
      <c r="CO104">
        <v>4.1982999999999997</v>
      </c>
      <c r="CP104">
        <v>8.26</v>
      </c>
      <c r="CQ104">
        <v>9.7100000000000009</v>
      </c>
      <c r="CR104">
        <v>11.7583</v>
      </c>
      <c r="CS104">
        <v>13.5167</v>
      </c>
      <c r="CT104">
        <v>19.7333</v>
      </c>
      <c r="CU104">
        <v>24.932400000000001</v>
      </c>
      <c r="CV104">
        <v>25.0396</v>
      </c>
      <c r="CW104">
        <v>25.012499999999999</v>
      </c>
      <c r="CX104">
        <v>25.069700000000001</v>
      </c>
      <c r="CY104">
        <v>24.9559</v>
      </c>
      <c r="CZ104">
        <v>24.988700000000001</v>
      </c>
      <c r="DB104">
        <v>18480</v>
      </c>
      <c r="DC104">
        <v>530</v>
      </c>
      <c r="DD104">
        <v>13</v>
      </c>
      <c r="DF104" t="s">
        <v>715</v>
      </c>
      <c r="DG104">
        <v>419</v>
      </c>
      <c r="DH104">
        <v>1111</v>
      </c>
      <c r="DI104">
        <v>9</v>
      </c>
      <c r="DJ104">
        <v>6</v>
      </c>
      <c r="DK104">
        <v>35</v>
      </c>
      <c r="DL104">
        <v>36</v>
      </c>
      <c r="DM104">
        <v>-18.137498999999998</v>
      </c>
      <c r="DN104">
        <v>1604.1570999999999</v>
      </c>
      <c r="DO104">
        <v>1498.1857</v>
      </c>
      <c r="DP104">
        <v>1270.6215</v>
      </c>
      <c r="DQ104">
        <v>1263.6500000000001</v>
      </c>
      <c r="DR104">
        <v>1130.0929000000001</v>
      </c>
      <c r="DS104">
        <v>1103.2858000000001</v>
      </c>
      <c r="DT104">
        <v>1007.6357</v>
      </c>
      <c r="DU104">
        <v>65.533600000000007</v>
      </c>
      <c r="DV104">
        <v>62.4221</v>
      </c>
      <c r="DW104">
        <v>65.240700000000004</v>
      </c>
      <c r="DX104">
        <v>65.7714</v>
      </c>
      <c r="DY104">
        <v>55.210700000000003</v>
      </c>
      <c r="DZ104">
        <v>79.206400000000002</v>
      </c>
      <c r="EA104">
        <v>19.914300000000001</v>
      </c>
      <c r="EB104">
        <v>32.264600000000002</v>
      </c>
      <c r="EC104">
        <v>20.9313</v>
      </c>
      <c r="ED104">
        <v>14.0402</v>
      </c>
      <c r="EE104">
        <v>10.6127</v>
      </c>
      <c r="EF104">
        <v>8.0054999999999996</v>
      </c>
      <c r="EG104">
        <v>6.1573000000000002</v>
      </c>
      <c r="EH104">
        <v>4.8343999999999996</v>
      </c>
      <c r="EI104">
        <v>4.234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7.1362999999999996E-2</v>
      </c>
      <c r="EY104">
        <v>5.7868000000000003E-2</v>
      </c>
      <c r="EZ104">
        <v>4.8982999999999999E-2</v>
      </c>
      <c r="FA104">
        <v>3.3149999999999999E-2</v>
      </c>
      <c r="FB104">
        <v>3.4429000000000001E-2</v>
      </c>
      <c r="FC104">
        <v>2.9388999999999998E-2</v>
      </c>
      <c r="FD104">
        <v>2.5881999999999999E-2</v>
      </c>
      <c r="FE104">
        <v>-1.026E-3</v>
      </c>
      <c r="FF104">
        <v>-3.1840000000000002E-3</v>
      </c>
      <c r="FG104">
        <v>-7.7730000000000004E-3</v>
      </c>
      <c r="FH104">
        <v>-4.9020000000000001E-3</v>
      </c>
      <c r="FI104">
        <v>-6.7489999999999998E-3</v>
      </c>
      <c r="FJ104">
        <v>1.1490000000000001E-3</v>
      </c>
      <c r="FK104">
        <v>1.3600000000000001E-3</v>
      </c>
      <c r="FL104">
        <v>8.4501999999999994E-2</v>
      </c>
      <c r="FM104">
        <v>8.1239000000000006E-2</v>
      </c>
      <c r="FN104">
        <v>7.9092999999999997E-2</v>
      </c>
      <c r="FO104">
        <v>7.6147000000000006E-2</v>
      </c>
      <c r="FP104">
        <v>8.2377000000000006E-2</v>
      </c>
      <c r="FQ104">
        <v>0.10989</v>
      </c>
      <c r="FR104">
        <v>0.103631</v>
      </c>
      <c r="FS104">
        <v>-0.21871499999999999</v>
      </c>
      <c r="FT104">
        <v>-0.21603800000000001</v>
      </c>
      <c r="FU104">
        <v>-0.21373</v>
      </c>
      <c r="FV104">
        <v>-0.213426</v>
      </c>
      <c r="FW104">
        <v>-0.21729100000000001</v>
      </c>
      <c r="FX104">
        <v>-0.227161</v>
      </c>
      <c r="FY104">
        <v>-0.221136</v>
      </c>
      <c r="FZ104">
        <v>-1.350759</v>
      </c>
      <c r="GA104">
        <v>-1.3269420000000001</v>
      </c>
      <c r="GB104">
        <v>-1.305617</v>
      </c>
      <c r="GC104">
        <v>-1.3037970000000001</v>
      </c>
      <c r="GD104">
        <v>-1.346317</v>
      </c>
      <c r="GE104">
        <v>-1.458356</v>
      </c>
      <c r="GF104">
        <v>-1.4037999999999999</v>
      </c>
      <c r="GG104">
        <v>-0.33661400000000002</v>
      </c>
      <c r="GH104">
        <v>-0.313724</v>
      </c>
      <c r="GI104">
        <v>-0.29769699999999999</v>
      </c>
      <c r="GJ104">
        <v>-0.29718800000000001</v>
      </c>
      <c r="GK104">
        <v>-0.330372</v>
      </c>
      <c r="GL104">
        <v>-0.46238699999999999</v>
      </c>
      <c r="GM104">
        <v>-0.40361000000000002</v>
      </c>
      <c r="GN104">
        <v>-0.398841</v>
      </c>
      <c r="GO104">
        <v>-0.37298599999999998</v>
      </c>
      <c r="GP104">
        <v>-0.35138799999999998</v>
      </c>
      <c r="GQ104">
        <v>-0.34809800000000002</v>
      </c>
      <c r="GR104">
        <v>-0.38088</v>
      </c>
      <c r="GS104">
        <v>-0.46221899999999999</v>
      </c>
      <c r="GT104">
        <v>-0.40539700000000001</v>
      </c>
      <c r="GU104">
        <v>0.416933</v>
      </c>
      <c r="GV104">
        <v>0.38751400000000003</v>
      </c>
      <c r="GW104">
        <v>0.35897899999999999</v>
      </c>
      <c r="GX104">
        <v>0.32547799999999999</v>
      </c>
      <c r="GY104">
        <v>0.54263899999999998</v>
      </c>
      <c r="GZ104">
        <v>0.45454699999999998</v>
      </c>
      <c r="HA104">
        <v>0.415487</v>
      </c>
      <c r="HB104">
        <v>-75</v>
      </c>
      <c r="HC104">
        <v>-75</v>
      </c>
      <c r="HD104">
        <v>-75</v>
      </c>
      <c r="HE104">
        <v>-75</v>
      </c>
      <c r="HF104">
        <v>-65</v>
      </c>
      <c r="HG104">
        <v>-20</v>
      </c>
      <c r="HH104">
        <v>20</v>
      </c>
      <c r="HI104">
        <v>-1.405807</v>
      </c>
      <c r="HJ104">
        <v>-1.390085</v>
      </c>
      <c r="HK104">
        <v>-1.3772329999999999</v>
      </c>
      <c r="HL104">
        <v>-1.3749070000000001</v>
      </c>
      <c r="HM104">
        <v>-1.3975599999999999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742.81</v>
      </c>
      <c r="HX104">
        <v>0</v>
      </c>
      <c r="HZ104">
        <v>742.601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761.22900000000004</v>
      </c>
      <c r="IJ104">
        <v>0</v>
      </c>
      <c r="IL104">
        <v>761.07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775.45100000000002</v>
      </c>
      <c r="IV104">
        <v>0</v>
      </c>
      <c r="IX104">
        <v>775.55799999999999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778.81799999999998</v>
      </c>
      <c r="JH104">
        <v>0</v>
      </c>
      <c r="JJ104">
        <v>778.59900000000005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750.46500000000003</v>
      </c>
      <c r="JT104">
        <v>0</v>
      </c>
      <c r="JV104">
        <v>750.27700000000004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729.50199999999995</v>
      </c>
      <c r="KF104">
        <v>0.10199999999999999</v>
      </c>
      <c r="KH104">
        <v>729.64800000000002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765.81</v>
      </c>
      <c r="KR104">
        <v>2.5000000000000001E-2</v>
      </c>
      <c r="KT104">
        <v>766.06399999999996</v>
      </c>
      <c r="KU104">
        <v>2.5000000000000001E-2</v>
      </c>
      <c r="KV104">
        <v>135.55448326419997</v>
      </c>
      <c r="KW104">
        <v>121.71110808230002</v>
      </c>
      <c r="KX104">
        <v>100.4972662995</v>
      </c>
      <c r="KY104">
        <v>96.223156550000013</v>
      </c>
      <c r="KZ104">
        <v>93.093662823300008</v>
      </c>
      <c r="LA104">
        <v>121.24007656200001</v>
      </c>
      <c r="LB104">
        <v>104.4222952267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-23.079557599999998</v>
      </c>
      <c r="LI104">
        <v>-5.6168543999999994</v>
      </c>
      <c r="LJ104">
        <v>-95.008335783000007</v>
      </c>
      <c r="LK104">
        <v>-72.562496328000009</v>
      </c>
      <c r="LL104">
        <v>-53.804476569999991</v>
      </c>
      <c r="LM104">
        <v>-36.829657656000002</v>
      </c>
      <c r="LN104">
        <v>-37.266054560000001</v>
      </c>
      <c r="LO104">
        <v>-44.535275528</v>
      </c>
      <c r="LP104">
        <v>-38.242319599999995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105.435525</v>
      </c>
      <c r="LY104">
        <v>104.25637500000001</v>
      </c>
      <c r="LZ104">
        <v>103.292475</v>
      </c>
      <c r="MA104">
        <v>103.118025</v>
      </c>
      <c r="MB104">
        <v>90.841399999999993</v>
      </c>
      <c r="MC104">
        <v>0</v>
      </c>
      <c r="MD104">
        <v>0</v>
      </c>
      <c r="ME104">
        <v>-22.059527230400004</v>
      </c>
      <c r="MF104">
        <v>-19.583310900400001</v>
      </c>
      <c r="MG104">
        <v>-19.421960667899999</v>
      </c>
      <c r="MH104">
        <v>-19.5464708232</v>
      </c>
      <c r="MI104">
        <v>-18.240069380400001</v>
      </c>
      <c r="MJ104">
        <v>-36.6240096768</v>
      </c>
      <c r="MK104">
        <v>-8.0376106230000008</v>
      </c>
      <c r="ML104">
        <v>123.92214525079994</v>
      </c>
      <c r="MM104">
        <v>133.82167585390002</v>
      </c>
      <c r="MN104">
        <v>130.56330406159998</v>
      </c>
      <c r="MO104">
        <v>142.96505307080002</v>
      </c>
      <c r="MP104">
        <v>128.42893888289998</v>
      </c>
      <c r="MQ104">
        <v>17.001233757200012</v>
      </c>
      <c r="MR104">
        <v>52.525510603700013</v>
      </c>
    </row>
    <row r="105" spans="1:356" x14ac:dyDescent="0.25">
      <c r="A105">
        <v>251</v>
      </c>
      <c r="B105" t="s">
        <v>199</v>
      </c>
      <c r="C105" s="8">
        <v>42856.339594907404</v>
      </c>
      <c r="D105">
        <v>62.882800000000003</v>
      </c>
      <c r="E105">
        <v>63.794400000000003</v>
      </c>
      <c r="F105">
        <v>38</v>
      </c>
      <c r="G105">
        <v>60</v>
      </c>
      <c r="H105">
        <v>1.3637999999999999</v>
      </c>
      <c r="I105">
        <v>527.69560000000001</v>
      </c>
      <c r="J105">
        <v>19401</v>
      </c>
      <c r="K105">
        <v>30</v>
      </c>
      <c r="L105">
        <v>239517</v>
      </c>
      <c r="M105">
        <v>239707</v>
      </c>
      <c r="N105">
        <v>139220</v>
      </c>
      <c r="O105">
        <v>139238</v>
      </c>
      <c r="P105">
        <v>139279</v>
      </c>
      <c r="Q105">
        <v>139329</v>
      </c>
      <c r="R105">
        <v>221101</v>
      </c>
      <c r="S105">
        <v>221119</v>
      </c>
      <c r="T105">
        <v>220889</v>
      </c>
      <c r="U105">
        <v>220897</v>
      </c>
      <c r="V105">
        <v>215467</v>
      </c>
      <c r="W105">
        <v>215392</v>
      </c>
      <c r="X105">
        <v>215988</v>
      </c>
      <c r="Y105">
        <v>215830</v>
      </c>
      <c r="Z105">
        <v>294074</v>
      </c>
      <c r="AA105">
        <v>294058</v>
      </c>
      <c r="AB105">
        <v>1362.2</v>
      </c>
      <c r="AC105">
        <v>23432.408200000002</v>
      </c>
      <c r="AD105">
        <v>6</v>
      </c>
      <c r="AE105">
        <v>229.21100000000001</v>
      </c>
      <c r="AF105">
        <v>229.21100000000001</v>
      </c>
      <c r="AG105">
        <v>229.21100000000001</v>
      </c>
      <c r="AH105">
        <v>229.21100000000001</v>
      </c>
      <c r="AI105">
        <v>229.21100000000001</v>
      </c>
      <c r="AJ105">
        <v>51.969499999999996</v>
      </c>
      <c r="AK105">
        <v>51.969499999999996</v>
      </c>
      <c r="AL105">
        <v>1181.0546999999999</v>
      </c>
      <c r="AM105">
        <v>1107.2494999999999</v>
      </c>
      <c r="AN105">
        <v>1073.8334</v>
      </c>
      <c r="AO105">
        <v>901.48950000000002</v>
      </c>
      <c r="AP105">
        <v>1058.8389</v>
      </c>
      <c r="AQ105">
        <v>1002.4624</v>
      </c>
      <c r="AR105">
        <v>983.33130000000006</v>
      </c>
      <c r="AS105">
        <v>964.74099999999999</v>
      </c>
      <c r="AT105">
        <v>946.69539999999995</v>
      </c>
      <c r="AU105">
        <v>935.58720000000005</v>
      </c>
      <c r="AV105">
        <v>924.20349999999996</v>
      </c>
      <c r="AW105">
        <v>909.32150000000001</v>
      </c>
      <c r="AX105">
        <v>15.8</v>
      </c>
      <c r="AY105">
        <v>17.399999999999999</v>
      </c>
      <c r="AZ105">
        <v>32.378999999999998</v>
      </c>
      <c r="BA105">
        <v>21.055099999999999</v>
      </c>
      <c r="BB105">
        <v>14.158099999999999</v>
      </c>
      <c r="BC105">
        <v>10.681100000000001</v>
      </c>
      <c r="BD105">
        <v>8.0790000000000006</v>
      </c>
      <c r="BE105">
        <v>6.1893000000000002</v>
      </c>
      <c r="BF105">
        <v>4.8428000000000004</v>
      </c>
      <c r="BG105">
        <v>4.2305000000000001</v>
      </c>
      <c r="BH105">
        <v>4.2217000000000002</v>
      </c>
      <c r="BI105">
        <v>85.82</v>
      </c>
      <c r="BJ105">
        <v>119.42</v>
      </c>
      <c r="BK105">
        <v>129.63999999999999</v>
      </c>
      <c r="BL105">
        <v>177.45</v>
      </c>
      <c r="BM105">
        <v>175.7</v>
      </c>
      <c r="BN105">
        <v>238.26</v>
      </c>
      <c r="BO105">
        <v>230.15</v>
      </c>
      <c r="BP105">
        <v>316.17</v>
      </c>
      <c r="BQ105">
        <v>302.73</v>
      </c>
      <c r="BR105">
        <v>417.38</v>
      </c>
      <c r="BS105">
        <v>385.82</v>
      </c>
      <c r="BT105">
        <v>531.74</v>
      </c>
      <c r="BU105">
        <v>450.58</v>
      </c>
      <c r="BV105">
        <v>616.99</v>
      </c>
      <c r="BW105">
        <v>49.1</v>
      </c>
      <c r="BX105">
        <v>46.6</v>
      </c>
      <c r="BY105">
        <v>36.347499999999997</v>
      </c>
      <c r="BZ105">
        <v>-10.9625</v>
      </c>
      <c r="CA105">
        <v>-9.8413000000000004</v>
      </c>
      <c r="CB105">
        <v>10.7439</v>
      </c>
      <c r="CC105">
        <v>2.4756999999999998</v>
      </c>
      <c r="CD105">
        <v>-9.8413000000000004</v>
      </c>
      <c r="CE105">
        <v>6109621</v>
      </c>
      <c r="CF105">
        <v>1</v>
      </c>
      <c r="CI105">
        <v>4.1307</v>
      </c>
      <c r="CJ105">
        <v>7.7142999999999997</v>
      </c>
      <c r="CK105">
        <v>9.2764000000000006</v>
      </c>
      <c r="CL105">
        <v>11.0214</v>
      </c>
      <c r="CM105">
        <v>12.902900000000001</v>
      </c>
      <c r="CN105">
        <v>18.2043</v>
      </c>
      <c r="CO105">
        <v>4.3867000000000003</v>
      </c>
      <c r="CP105">
        <v>8.2483000000000004</v>
      </c>
      <c r="CQ105">
        <v>9.7650000000000006</v>
      </c>
      <c r="CR105">
        <v>11.941700000000001</v>
      </c>
      <c r="CS105">
        <v>13.904999999999999</v>
      </c>
      <c r="CT105">
        <v>19.6767</v>
      </c>
      <c r="CU105">
        <v>24.8826</v>
      </c>
      <c r="CV105">
        <v>24.978200000000001</v>
      </c>
      <c r="CW105">
        <v>24.998899999999999</v>
      </c>
      <c r="CX105">
        <v>25.0869</v>
      </c>
      <c r="CY105">
        <v>25.0611</v>
      </c>
      <c r="CZ105">
        <v>25.0764</v>
      </c>
      <c r="DB105">
        <v>18480</v>
      </c>
      <c r="DC105">
        <v>530</v>
      </c>
      <c r="DD105">
        <v>14</v>
      </c>
      <c r="DF105" t="s">
        <v>715</v>
      </c>
      <c r="DG105">
        <v>419</v>
      </c>
      <c r="DH105">
        <v>1111</v>
      </c>
      <c r="DI105">
        <v>9</v>
      </c>
      <c r="DJ105">
        <v>6</v>
      </c>
      <c r="DK105">
        <v>35</v>
      </c>
      <c r="DL105">
        <v>37.666663999999997</v>
      </c>
      <c r="DM105">
        <v>-10.9625</v>
      </c>
      <c r="DN105">
        <v>1657.3286000000001</v>
      </c>
      <c r="DO105">
        <v>1506.8715</v>
      </c>
      <c r="DP105">
        <v>1290.9857</v>
      </c>
      <c r="DQ105">
        <v>1259.9928</v>
      </c>
      <c r="DR105">
        <v>1157.7141999999999</v>
      </c>
      <c r="DS105">
        <v>1129.1642999999999</v>
      </c>
      <c r="DT105">
        <v>1032.8</v>
      </c>
      <c r="DU105">
        <v>65.384299999999996</v>
      </c>
      <c r="DV105">
        <v>59.266399999999997</v>
      </c>
      <c r="DW105">
        <v>63.92</v>
      </c>
      <c r="DX105">
        <v>62.457099999999997</v>
      </c>
      <c r="DY105">
        <v>52.3386</v>
      </c>
      <c r="DZ105">
        <v>75.435699999999997</v>
      </c>
      <c r="EA105">
        <v>19.600000000000001</v>
      </c>
      <c r="EB105">
        <v>32.378999999999998</v>
      </c>
      <c r="EC105">
        <v>21.055099999999999</v>
      </c>
      <c r="ED105">
        <v>14.158099999999999</v>
      </c>
      <c r="EE105">
        <v>10.681100000000001</v>
      </c>
      <c r="EF105">
        <v>8.0790000000000006</v>
      </c>
      <c r="EG105">
        <v>6.1893000000000002</v>
      </c>
      <c r="EH105">
        <v>4.8428000000000004</v>
      </c>
      <c r="EI105">
        <v>4.2305000000000001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7.1502999999999997E-2</v>
      </c>
      <c r="EY105">
        <v>5.8153000000000003E-2</v>
      </c>
      <c r="EZ105">
        <v>4.9362000000000003E-2</v>
      </c>
      <c r="FA105">
        <v>3.3439000000000003E-2</v>
      </c>
      <c r="FB105">
        <v>3.4884999999999999E-2</v>
      </c>
      <c r="FC105">
        <v>3.0217999999999998E-2</v>
      </c>
      <c r="FD105">
        <v>2.6453000000000001E-2</v>
      </c>
      <c r="FE105">
        <v>-1.0250000000000001E-3</v>
      </c>
      <c r="FF105">
        <v>-3.1830000000000001E-3</v>
      </c>
      <c r="FG105">
        <v>-7.7689999999999999E-3</v>
      </c>
      <c r="FH105">
        <v>-4.8989999999999997E-3</v>
      </c>
      <c r="FI105">
        <v>-6.7479999999999997E-3</v>
      </c>
      <c r="FJ105">
        <v>1.7000000000000001E-4</v>
      </c>
      <c r="FK105">
        <v>2.99E-4</v>
      </c>
      <c r="FL105">
        <v>8.4498000000000004E-2</v>
      </c>
      <c r="FM105">
        <v>8.1241999999999995E-2</v>
      </c>
      <c r="FN105">
        <v>7.9096E-2</v>
      </c>
      <c r="FO105">
        <v>7.6155E-2</v>
      </c>
      <c r="FP105">
        <v>8.2377000000000006E-2</v>
      </c>
      <c r="FQ105">
        <v>0.109878</v>
      </c>
      <c r="FR105">
        <v>0.10362300000000001</v>
      </c>
      <c r="FS105">
        <v>-0.21848200000000001</v>
      </c>
      <c r="FT105">
        <v>-0.21574199999999999</v>
      </c>
      <c r="FU105">
        <v>-0.21344199999999999</v>
      </c>
      <c r="FV105">
        <v>-0.21307999999999999</v>
      </c>
      <c r="FW105">
        <v>-0.217061</v>
      </c>
      <c r="FX105">
        <v>-0.226746</v>
      </c>
      <c r="FY105">
        <v>-0.22070500000000001</v>
      </c>
      <c r="FZ105">
        <v>-1.3520449999999999</v>
      </c>
      <c r="GA105">
        <v>-1.3276250000000001</v>
      </c>
      <c r="GB105">
        <v>-1.3063400000000001</v>
      </c>
      <c r="GC105">
        <v>-1.3040130000000001</v>
      </c>
      <c r="GD105">
        <v>-1.348368</v>
      </c>
      <c r="GE105">
        <v>-1.4546300000000001</v>
      </c>
      <c r="GF105">
        <v>-1.399707</v>
      </c>
      <c r="GG105">
        <v>-0.33561800000000003</v>
      </c>
      <c r="GH105">
        <v>-0.31297199999999997</v>
      </c>
      <c r="GI105">
        <v>-0.29696899999999998</v>
      </c>
      <c r="GJ105">
        <v>-0.29660900000000001</v>
      </c>
      <c r="GK105">
        <v>-0.32949899999999999</v>
      </c>
      <c r="GL105">
        <v>-0.46102300000000002</v>
      </c>
      <c r="GM105">
        <v>-0.40244999999999997</v>
      </c>
      <c r="GN105">
        <v>-0.40028900000000001</v>
      </c>
      <c r="GO105">
        <v>-0.37371199999999999</v>
      </c>
      <c r="GP105">
        <v>-0.35213</v>
      </c>
      <c r="GQ105">
        <v>-0.34830899999999998</v>
      </c>
      <c r="GR105">
        <v>-0.381911</v>
      </c>
      <c r="GS105">
        <v>-0.46365800000000001</v>
      </c>
      <c r="GT105">
        <v>-0.406526</v>
      </c>
      <c r="GU105">
        <v>0.41729100000000002</v>
      </c>
      <c r="GV105">
        <v>0.38833499999999999</v>
      </c>
      <c r="GW105">
        <v>0.35999799999999998</v>
      </c>
      <c r="GX105">
        <v>0.32739800000000002</v>
      </c>
      <c r="GY105">
        <v>0.54483400000000004</v>
      </c>
      <c r="GZ105">
        <v>0.45498899999999998</v>
      </c>
      <c r="HA105">
        <v>0.41558</v>
      </c>
      <c r="HB105">
        <v>-75</v>
      </c>
      <c r="HC105">
        <v>-75</v>
      </c>
      <c r="HD105">
        <v>-75</v>
      </c>
      <c r="HE105">
        <v>-75</v>
      </c>
      <c r="HF105">
        <v>-65</v>
      </c>
      <c r="HG105">
        <v>-30</v>
      </c>
      <c r="HH105">
        <v>30</v>
      </c>
      <c r="HI105">
        <v>-1.4057379999999999</v>
      </c>
      <c r="HJ105">
        <v>-1.390064</v>
      </c>
      <c r="HK105">
        <v>-1.377354</v>
      </c>
      <c r="HL105">
        <v>-1.3750690000000001</v>
      </c>
      <c r="HM105">
        <v>-1.3978170000000001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742.81</v>
      </c>
      <c r="HX105">
        <v>0</v>
      </c>
      <c r="HZ105">
        <v>742.601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761.22900000000004</v>
      </c>
      <c r="IJ105">
        <v>0</v>
      </c>
      <c r="IL105">
        <v>761.07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775.45100000000002</v>
      </c>
      <c r="IV105">
        <v>0</v>
      </c>
      <c r="IX105">
        <v>775.55799999999999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778.81799999999998</v>
      </c>
      <c r="JH105">
        <v>0</v>
      </c>
      <c r="JJ105">
        <v>778.59900000000005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750.46500000000003</v>
      </c>
      <c r="JT105">
        <v>0</v>
      </c>
      <c r="JV105">
        <v>750.27700000000004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729.50199999999995</v>
      </c>
      <c r="KF105">
        <v>0.10199999999999999</v>
      </c>
      <c r="KH105">
        <v>729.64800000000002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765.81</v>
      </c>
      <c r="KR105">
        <v>2.5000000000000001E-2</v>
      </c>
      <c r="KT105">
        <v>766.06399999999996</v>
      </c>
      <c r="KU105">
        <v>2.5000000000000001E-2</v>
      </c>
      <c r="KV105">
        <v>140.0409520428</v>
      </c>
      <c r="KW105">
        <v>122.42125440299999</v>
      </c>
      <c r="KX105">
        <v>102.1118049272</v>
      </c>
      <c r="KY105">
        <v>95.954751684000001</v>
      </c>
      <c r="KZ105">
        <v>95.369022653399995</v>
      </c>
      <c r="LA105">
        <v>124.07031495539999</v>
      </c>
      <c r="LB105">
        <v>107.0218344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-23.037393600000001</v>
      </c>
      <c r="LI105">
        <v>-5.6059070000000002</v>
      </c>
      <c r="LJ105">
        <v>-95.289427509999982</v>
      </c>
      <c r="LK105">
        <v>-72.979546250000013</v>
      </c>
      <c r="LL105">
        <v>-54.334599620000006</v>
      </c>
      <c r="LM105">
        <v>-37.216531020000005</v>
      </c>
      <c r="LN105">
        <v>-37.939030416000001</v>
      </c>
      <c r="LO105">
        <v>-44.203296440000003</v>
      </c>
      <c r="LP105">
        <v>-37.444961664000004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105.43034999999999</v>
      </c>
      <c r="LY105">
        <v>104.2548</v>
      </c>
      <c r="LZ105">
        <v>103.30154999999999</v>
      </c>
      <c r="MA105">
        <v>103.13017500000001</v>
      </c>
      <c r="MB105">
        <v>90.858105000000009</v>
      </c>
      <c r="MC105">
        <v>0</v>
      </c>
      <c r="MD105">
        <v>0</v>
      </c>
      <c r="ME105">
        <v>-21.944147997400002</v>
      </c>
      <c r="MF105">
        <v>-18.548723740799996</v>
      </c>
      <c r="MG105">
        <v>-18.982258479999999</v>
      </c>
      <c r="MH105">
        <v>-18.525337973900001</v>
      </c>
      <c r="MI105">
        <v>-17.2455163614</v>
      </c>
      <c r="MJ105">
        <v>-34.7775927211</v>
      </c>
      <c r="MK105">
        <v>-7.88802</v>
      </c>
      <c r="ML105">
        <v>128.23772653540001</v>
      </c>
      <c r="MM105">
        <v>135.14778441219997</v>
      </c>
      <c r="MN105">
        <v>132.09649682719999</v>
      </c>
      <c r="MO105">
        <v>143.34305769009998</v>
      </c>
      <c r="MP105">
        <v>131.04258087599999</v>
      </c>
      <c r="MQ105">
        <v>22.05203219429999</v>
      </c>
      <c r="MR105">
        <v>56.082945735999999</v>
      </c>
    </row>
    <row r="106" spans="1:356" x14ac:dyDescent="0.25">
      <c r="A106">
        <v>251</v>
      </c>
      <c r="B106" t="s">
        <v>200</v>
      </c>
      <c r="C106" s="8">
        <v>42856.340497685182</v>
      </c>
      <c r="D106">
        <v>63.120600000000003</v>
      </c>
      <c r="E106">
        <v>63.962900000000005</v>
      </c>
      <c r="F106">
        <v>17</v>
      </c>
      <c r="G106">
        <v>61</v>
      </c>
      <c r="H106">
        <v>1.3637999999999999</v>
      </c>
      <c r="I106">
        <v>528.56370000000004</v>
      </c>
      <c r="J106">
        <v>19455</v>
      </c>
      <c r="K106">
        <v>30</v>
      </c>
      <c r="L106">
        <v>239517</v>
      </c>
      <c r="M106">
        <v>239707</v>
      </c>
      <c r="N106">
        <v>139220</v>
      </c>
      <c r="O106">
        <v>139238</v>
      </c>
      <c r="P106">
        <v>139279</v>
      </c>
      <c r="Q106">
        <v>139329</v>
      </c>
      <c r="R106">
        <v>221101</v>
      </c>
      <c r="S106">
        <v>221119</v>
      </c>
      <c r="T106">
        <v>220889</v>
      </c>
      <c r="U106">
        <v>220897</v>
      </c>
      <c r="V106">
        <v>215467</v>
      </c>
      <c r="W106">
        <v>215392</v>
      </c>
      <c r="X106">
        <v>215988</v>
      </c>
      <c r="Y106">
        <v>215830</v>
      </c>
      <c r="Z106">
        <v>294074</v>
      </c>
      <c r="AA106">
        <v>294058</v>
      </c>
      <c r="AB106">
        <v>1362.2</v>
      </c>
      <c r="AC106">
        <v>23452.1836</v>
      </c>
      <c r="AD106">
        <v>6</v>
      </c>
      <c r="AE106">
        <v>229.62039999999999</v>
      </c>
      <c r="AF106">
        <v>229.62039999999999</v>
      </c>
      <c r="AG106">
        <v>229.62039999999999</v>
      </c>
      <c r="AH106">
        <v>229.62039999999999</v>
      </c>
      <c r="AI106">
        <v>229.62039999999999</v>
      </c>
      <c r="AJ106">
        <v>52.378799999999998</v>
      </c>
      <c r="AK106">
        <v>52.378799999999998</v>
      </c>
      <c r="AL106">
        <v>1166.9921999999999</v>
      </c>
      <c r="AM106">
        <v>1116.7117000000001</v>
      </c>
      <c r="AN106">
        <v>1076.8334</v>
      </c>
      <c r="AO106">
        <v>899.97910000000002</v>
      </c>
      <c r="AP106">
        <v>1071.0359000000001</v>
      </c>
      <c r="AQ106">
        <v>1012.7351</v>
      </c>
      <c r="AR106">
        <v>992.83249999999998</v>
      </c>
      <c r="AS106">
        <v>973.80219999999997</v>
      </c>
      <c r="AT106">
        <v>955.25360000000001</v>
      </c>
      <c r="AU106">
        <v>943.726</v>
      </c>
      <c r="AV106">
        <v>931.77269999999999</v>
      </c>
      <c r="AW106">
        <v>916.57860000000005</v>
      </c>
      <c r="AX106">
        <v>15.8</v>
      </c>
      <c r="AY106">
        <v>19.399999999999999</v>
      </c>
      <c r="AZ106">
        <v>32.270099999999999</v>
      </c>
      <c r="BA106">
        <v>21.018000000000001</v>
      </c>
      <c r="BB106">
        <v>14.1496</v>
      </c>
      <c r="BC106">
        <v>10.6896</v>
      </c>
      <c r="BD106">
        <v>8.0484000000000009</v>
      </c>
      <c r="BE106">
        <v>6.1757</v>
      </c>
      <c r="BF106">
        <v>4.8418999999999999</v>
      </c>
      <c r="BG106">
        <v>4.2328000000000001</v>
      </c>
      <c r="BH106">
        <v>4.2239000000000004</v>
      </c>
      <c r="BI106">
        <v>84.87</v>
      </c>
      <c r="BJ106">
        <v>119</v>
      </c>
      <c r="BK106">
        <v>128.26</v>
      </c>
      <c r="BL106">
        <v>175.72</v>
      </c>
      <c r="BM106">
        <v>173.81</v>
      </c>
      <c r="BN106">
        <v>235.54</v>
      </c>
      <c r="BO106">
        <v>228.55</v>
      </c>
      <c r="BP106">
        <v>313.81</v>
      </c>
      <c r="BQ106">
        <v>300.77999999999997</v>
      </c>
      <c r="BR106">
        <v>414.32</v>
      </c>
      <c r="BS106">
        <v>382.55</v>
      </c>
      <c r="BT106">
        <v>526.91999999999996</v>
      </c>
      <c r="BU106">
        <v>446.39</v>
      </c>
      <c r="BV106">
        <v>615.27</v>
      </c>
      <c r="BW106">
        <v>50.9</v>
      </c>
      <c r="BX106">
        <v>46.6</v>
      </c>
      <c r="BY106">
        <v>36.363599999999998</v>
      </c>
      <c r="BZ106">
        <v>-17.087499999999999</v>
      </c>
      <c r="CA106">
        <v>-13.728199999999999</v>
      </c>
      <c r="CB106">
        <v>13.9314</v>
      </c>
      <c r="CC106">
        <v>3.0398999999999998</v>
      </c>
      <c r="CD106">
        <v>-13.728199999999999</v>
      </c>
      <c r="CE106">
        <v>6104439</v>
      </c>
      <c r="CF106">
        <v>2</v>
      </c>
      <c r="CI106">
        <v>3.9964</v>
      </c>
      <c r="CJ106">
        <v>7.4714</v>
      </c>
      <c r="CK106">
        <v>9.0843000000000007</v>
      </c>
      <c r="CL106">
        <v>10.813599999999999</v>
      </c>
      <c r="CM106">
        <v>12.777100000000001</v>
      </c>
      <c r="CN106">
        <v>17.864999999999998</v>
      </c>
      <c r="CO106">
        <v>4.2983000000000002</v>
      </c>
      <c r="CP106">
        <v>8.23</v>
      </c>
      <c r="CQ106">
        <v>9.4983000000000004</v>
      </c>
      <c r="CR106">
        <v>11.628299999999999</v>
      </c>
      <c r="CS106">
        <v>13.576700000000001</v>
      </c>
      <c r="CT106">
        <v>19.2683</v>
      </c>
      <c r="CU106">
        <v>24.970400000000001</v>
      </c>
      <c r="CV106">
        <v>24.997299999999999</v>
      </c>
      <c r="CW106">
        <v>25.0273</v>
      </c>
      <c r="CX106">
        <v>25.056100000000001</v>
      </c>
      <c r="CY106">
        <v>24.934999999999999</v>
      </c>
      <c r="CZ106">
        <v>25.089099999999998</v>
      </c>
      <c r="DB106">
        <v>18480</v>
      </c>
      <c r="DC106">
        <v>530</v>
      </c>
      <c r="DD106">
        <v>15</v>
      </c>
      <c r="DF106" t="s">
        <v>715</v>
      </c>
      <c r="DG106">
        <v>419</v>
      </c>
      <c r="DH106">
        <v>1111</v>
      </c>
      <c r="DI106">
        <v>9</v>
      </c>
      <c r="DJ106">
        <v>6</v>
      </c>
      <c r="DK106">
        <v>35</v>
      </c>
      <c r="DL106">
        <v>40</v>
      </c>
      <c r="DM106">
        <v>-17.087499999999999</v>
      </c>
      <c r="DN106">
        <v>1591.2572</v>
      </c>
      <c r="DO106">
        <v>1496.7715000000001</v>
      </c>
      <c r="DP106">
        <v>1283.7643</v>
      </c>
      <c r="DQ106">
        <v>1280.5072</v>
      </c>
      <c r="DR106">
        <v>1150.5857000000001</v>
      </c>
      <c r="DS106">
        <v>1124.0143</v>
      </c>
      <c r="DT106">
        <v>1027.75</v>
      </c>
      <c r="DU106">
        <v>82.179299999999998</v>
      </c>
      <c r="DV106">
        <v>82.29</v>
      </c>
      <c r="DW106">
        <v>88.991399999999999</v>
      </c>
      <c r="DX106">
        <v>86.075699999999998</v>
      </c>
      <c r="DY106">
        <v>59.303600000000003</v>
      </c>
      <c r="DZ106">
        <v>79.957899999999995</v>
      </c>
      <c r="EA106">
        <v>19.606400000000001</v>
      </c>
      <c r="EB106">
        <v>32.270099999999999</v>
      </c>
      <c r="EC106">
        <v>21.018000000000001</v>
      </c>
      <c r="ED106">
        <v>14.1496</v>
      </c>
      <c r="EE106">
        <v>10.6896</v>
      </c>
      <c r="EF106">
        <v>8.0484000000000009</v>
      </c>
      <c r="EG106">
        <v>6.1757</v>
      </c>
      <c r="EH106">
        <v>4.8418999999999999</v>
      </c>
      <c r="EI106">
        <v>4.2328000000000001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7.2017999999999999E-2</v>
      </c>
      <c r="EY106">
        <v>5.8491000000000001E-2</v>
      </c>
      <c r="EZ106">
        <v>4.9576000000000002E-2</v>
      </c>
      <c r="FA106">
        <v>3.3667000000000002E-2</v>
      </c>
      <c r="FB106">
        <v>3.5213000000000001E-2</v>
      </c>
      <c r="FC106">
        <v>3.0363999999999999E-2</v>
      </c>
      <c r="FD106">
        <v>2.6602000000000001E-2</v>
      </c>
      <c r="FE106">
        <v>-1.026E-3</v>
      </c>
      <c r="FF106">
        <v>-3.1849999999999999E-3</v>
      </c>
      <c r="FG106">
        <v>-7.7739999999999997E-3</v>
      </c>
      <c r="FH106">
        <v>-4.9020000000000001E-3</v>
      </c>
      <c r="FI106">
        <v>-6.7499999999999999E-3</v>
      </c>
      <c r="FJ106">
        <v>-3.029E-3</v>
      </c>
      <c r="FK106">
        <v>-1.884E-3</v>
      </c>
      <c r="FL106">
        <v>8.4501000000000007E-2</v>
      </c>
      <c r="FM106">
        <v>8.1239000000000006E-2</v>
      </c>
      <c r="FN106">
        <v>7.9090999999999995E-2</v>
      </c>
      <c r="FO106">
        <v>7.6145000000000004E-2</v>
      </c>
      <c r="FP106">
        <v>8.2373000000000002E-2</v>
      </c>
      <c r="FQ106">
        <v>0.10988100000000001</v>
      </c>
      <c r="FR106">
        <v>0.10362499999999999</v>
      </c>
      <c r="FS106">
        <v>-0.218718</v>
      </c>
      <c r="FT106">
        <v>-0.216031</v>
      </c>
      <c r="FU106">
        <v>-0.21374599999999999</v>
      </c>
      <c r="FV106">
        <v>-0.21344199999999999</v>
      </c>
      <c r="FW106">
        <v>-0.21737000000000001</v>
      </c>
      <c r="FX106">
        <v>-0.22680700000000001</v>
      </c>
      <c r="FY106">
        <v>-0.22076299999999999</v>
      </c>
      <c r="FZ106">
        <v>-1.350868</v>
      </c>
      <c r="GA106">
        <v>-1.3269580000000001</v>
      </c>
      <c r="GB106">
        <v>-1.305839</v>
      </c>
      <c r="GC106">
        <v>-1.304019</v>
      </c>
      <c r="GD106">
        <v>-1.3478490000000001</v>
      </c>
      <c r="GE106">
        <v>-1.4467479999999999</v>
      </c>
      <c r="GF106">
        <v>-1.39211</v>
      </c>
      <c r="GG106">
        <v>-0.33656399999999997</v>
      </c>
      <c r="GH106">
        <v>-0.31370500000000001</v>
      </c>
      <c r="GI106">
        <v>-0.29761900000000002</v>
      </c>
      <c r="GJ106">
        <v>-0.29710999999999999</v>
      </c>
      <c r="GK106">
        <v>-0.33022099999999999</v>
      </c>
      <c r="GL106">
        <v>-0.46218100000000001</v>
      </c>
      <c r="GM106">
        <v>-0.40348400000000001</v>
      </c>
      <c r="GN106">
        <v>-0.39896500000000001</v>
      </c>
      <c r="GO106">
        <v>-0.37300299999999997</v>
      </c>
      <c r="GP106">
        <v>-0.35161999999999999</v>
      </c>
      <c r="GQ106">
        <v>-0.348329</v>
      </c>
      <c r="GR106">
        <v>-0.38135400000000003</v>
      </c>
      <c r="GS106">
        <v>-0.46269199999999999</v>
      </c>
      <c r="GT106">
        <v>-0.40565899999999999</v>
      </c>
      <c r="GU106">
        <v>0.41741699999999998</v>
      </c>
      <c r="GV106">
        <v>0.38833299999999998</v>
      </c>
      <c r="GW106">
        <v>0.35979299999999997</v>
      </c>
      <c r="GX106">
        <v>0.32662799999999997</v>
      </c>
      <c r="GY106">
        <v>0.54384600000000005</v>
      </c>
      <c r="GZ106">
        <v>0.45489400000000002</v>
      </c>
      <c r="HA106">
        <v>0.41570800000000002</v>
      </c>
      <c r="HB106">
        <v>-75</v>
      </c>
      <c r="HC106">
        <v>-75</v>
      </c>
      <c r="HD106">
        <v>-75</v>
      </c>
      <c r="HE106">
        <v>-75</v>
      </c>
      <c r="HF106">
        <v>-65</v>
      </c>
      <c r="HG106">
        <v>-40</v>
      </c>
      <c r="HH106">
        <v>40</v>
      </c>
      <c r="HI106">
        <v>-1.4057040000000001</v>
      </c>
      <c r="HJ106">
        <v>-1.3900779999999999</v>
      </c>
      <c r="HK106">
        <v>-1.3772260000000001</v>
      </c>
      <c r="HL106">
        <v>-1.3749</v>
      </c>
      <c r="HM106">
        <v>-1.3975569999999999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742.81</v>
      </c>
      <c r="HX106">
        <v>0</v>
      </c>
      <c r="HZ106">
        <v>742.601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761.22900000000004</v>
      </c>
      <c r="IJ106">
        <v>0</v>
      </c>
      <c r="IL106">
        <v>761.07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775.45100000000002</v>
      </c>
      <c r="IV106">
        <v>0</v>
      </c>
      <c r="IX106">
        <v>775.55799999999999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778.81799999999998</v>
      </c>
      <c r="JH106">
        <v>0</v>
      </c>
      <c r="JJ106">
        <v>778.59900000000005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750.46500000000003</v>
      </c>
      <c r="JT106">
        <v>0</v>
      </c>
      <c r="JV106">
        <v>750.27700000000004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729.50199999999995</v>
      </c>
      <c r="KF106">
        <v>0.10199999999999999</v>
      </c>
      <c r="KH106">
        <v>729.64800000000002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765.81</v>
      </c>
      <c r="KR106">
        <v>2.5000000000000001E-2</v>
      </c>
      <c r="KT106">
        <v>766.06399999999996</v>
      </c>
      <c r="KU106">
        <v>2.5000000000000001E-2</v>
      </c>
      <c r="KV106">
        <v>134.4628246572</v>
      </c>
      <c r="KW106">
        <v>121.59621988850002</v>
      </c>
      <c r="KX106">
        <v>101.5342022513</v>
      </c>
      <c r="KY106">
        <v>97.504220744000008</v>
      </c>
      <c r="KZ106">
        <v>94.777195866100016</v>
      </c>
      <c r="LA106">
        <v>123.50781529830002</v>
      </c>
      <c r="LB106">
        <v>106.50059374999999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-23.043591200000002</v>
      </c>
      <c r="LI106">
        <v>-5.6073801999999997</v>
      </c>
      <c r="LJ106">
        <v>-95.900821055999998</v>
      </c>
      <c r="LK106">
        <v>-73.388739148000013</v>
      </c>
      <c r="LL106">
        <v>-54.586681878000007</v>
      </c>
      <c r="LM106">
        <v>-37.510106535000006</v>
      </c>
      <c r="LN106">
        <v>-38.363826087000007</v>
      </c>
      <c r="LO106">
        <v>-39.546856579999996</v>
      </c>
      <c r="LP106">
        <v>-34.410174980000001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105.4278</v>
      </c>
      <c r="LY106">
        <v>104.25585</v>
      </c>
      <c r="LZ106">
        <v>103.29195</v>
      </c>
      <c r="MA106">
        <v>103.11750000000001</v>
      </c>
      <c r="MB106">
        <v>90.841205000000002</v>
      </c>
      <c r="MC106">
        <v>0</v>
      </c>
      <c r="MD106">
        <v>0</v>
      </c>
      <c r="ME106">
        <v>-27.658593925199998</v>
      </c>
      <c r="MF106">
        <v>-25.814784450000001</v>
      </c>
      <c r="MG106">
        <v>-26.485531476600002</v>
      </c>
      <c r="MH106">
        <v>-25.573951226999998</v>
      </c>
      <c r="MI106">
        <v>-19.583294095599999</v>
      </c>
      <c r="MJ106">
        <v>-36.955022179899998</v>
      </c>
      <c r="MK106">
        <v>-7.9108686976000007</v>
      </c>
      <c r="ML106">
        <v>116.33120967600001</v>
      </c>
      <c r="MM106">
        <v>126.64854629049999</v>
      </c>
      <c r="MN106">
        <v>123.75393889669998</v>
      </c>
      <c r="MO106">
        <v>137.537662982</v>
      </c>
      <c r="MP106">
        <v>127.67128068350002</v>
      </c>
      <c r="MQ106">
        <v>23.962345338400013</v>
      </c>
      <c r="MR106">
        <v>58.572169872399989</v>
      </c>
    </row>
    <row r="107" spans="1:356" x14ac:dyDescent="0.25">
      <c r="A107">
        <v>251</v>
      </c>
      <c r="B107" t="s">
        <v>201</v>
      </c>
      <c r="C107" s="8">
        <v>42856.341539351852</v>
      </c>
      <c r="D107">
        <v>63.069200000000002</v>
      </c>
      <c r="E107">
        <v>63.977800000000002</v>
      </c>
      <c r="F107">
        <v>28</v>
      </c>
      <c r="G107">
        <v>61</v>
      </c>
      <c r="H107">
        <v>1.3637999999999999</v>
      </c>
      <c r="I107">
        <v>528.54999999999995</v>
      </c>
      <c r="J107">
        <v>19443</v>
      </c>
      <c r="K107">
        <v>30</v>
      </c>
      <c r="L107">
        <v>239517</v>
      </c>
      <c r="M107">
        <v>239707</v>
      </c>
      <c r="N107">
        <v>139220</v>
      </c>
      <c r="O107">
        <v>139238</v>
      </c>
      <c r="P107">
        <v>139279</v>
      </c>
      <c r="Q107">
        <v>139329</v>
      </c>
      <c r="R107">
        <v>221101</v>
      </c>
      <c r="S107">
        <v>221119</v>
      </c>
      <c r="T107">
        <v>220889</v>
      </c>
      <c r="U107">
        <v>220897</v>
      </c>
      <c r="V107">
        <v>215467</v>
      </c>
      <c r="W107">
        <v>215392</v>
      </c>
      <c r="X107">
        <v>215988</v>
      </c>
      <c r="Y107">
        <v>215830</v>
      </c>
      <c r="Z107">
        <v>294074</v>
      </c>
      <c r="AA107">
        <v>294058</v>
      </c>
      <c r="AB107">
        <v>1362.2</v>
      </c>
      <c r="AC107">
        <v>23471.968799999999</v>
      </c>
      <c r="AD107">
        <v>6</v>
      </c>
      <c r="AE107">
        <v>230.02969999999999</v>
      </c>
      <c r="AF107">
        <v>230.02969999999999</v>
      </c>
      <c r="AG107">
        <v>230.02969999999999</v>
      </c>
      <c r="AH107">
        <v>230.02969999999999</v>
      </c>
      <c r="AI107">
        <v>230.02969999999999</v>
      </c>
      <c r="AJ107">
        <v>52.788200000000003</v>
      </c>
      <c r="AK107">
        <v>52.788200000000003</v>
      </c>
      <c r="AL107">
        <v>1168.1641</v>
      </c>
      <c r="AM107">
        <v>1118.8372999999999</v>
      </c>
      <c r="AN107">
        <v>1081.5</v>
      </c>
      <c r="AO107">
        <v>899.69640000000004</v>
      </c>
      <c r="AP107">
        <v>1061.6146000000001</v>
      </c>
      <c r="AQ107">
        <v>1004.1464</v>
      </c>
      <c r="AR107">
        <v>984.69230000000005</v>
      </c>
      <c r="AS107">
        <v>966.01610000000005</v>
      </c>
      <c r="AT107">
        <v>947.74609999999996</v>
      </c>
      <c r="AU107">
        <v>936.73109999999997</v>
      </c>
      <c r="AV107">
        <v>925.30359999999996</v>
      </c>
      <c r="AW107">
        <v>910.3578</v>
      </c>
      <c r="AX107">
        <v>15.6</v>
      </c>
      <c r="AY107">
        <v>21.4</v>
      </c>
      <c r="AZ107">
        <v>32.208300000000001</v>
      </c>
      <c r="BA107">
        <v>21.0627</v>
      </c>
      <c r="BB107">
        <v>14.1524</v>
      </c>
      <c r="BC107">
        <v>10.6877</v>
      </c>
      <c r="BD107">
        <v>8.0792999999999999</v>
      </c>
      <c r="BE107">
        <v>6.1836000000000002</v>
      </c>
      <c r="BF107">
        <v>4.8388</v>
      </c>
      <c r="BG107">
        <v>4.2319000000000004</v>
      </c>
      <c r="BH107">
        <v>4.2244999999999999</v>
      </c>
      <c r="BI107">
        <v>84.49</v>
      </c>
      <c r="BJ107">
        <v>120.33</v>
      </c>
      <c r="BK107">
        <v>127.39</v>
      </c>
      <c r="BL107">
        <v>177.78</v>
      </c>
      <c r="BM107">
        <v>172.75</v>
      </c>
      <c r="BN107">
        <v>238.49</v>
      </c>
      <c r="BO107">
        <v>226.76</v>
      </c>
      <c r="BP107">
        <v>316.97000000000003</v>
      </c>
      <c r="BQ107">
        <v>298.16000000000003</v>
      </c>
      <c r="BR107">
        <v>418.51</v>
      </c>
      <c r="BS107">
        <v>379.79</v>
      </c>
      <c r="BT107">
        <v>533.07000000000005</v>
      </c>
      <c r="BU107">
        <v>443.64</v>
      </c>
      <c r="BV107">
        <v>619.30999999999995</v>
      </c>
      <c r="BW107">
        <v>50.4</v>
      </c>
      <c r="BX107">
        <v>46.6</v>
      </c>
      <c r="BY107">
        <v>37.533000000000001</v>
      </c>
      <c r="BZ107">
        <v>-18.287500000000001</v>
      </c>
      <c r="CA107">
        <v>-11.224399999999999</v>
      </c>
      <c r="CB107">
        <v>13.4529</v>
      </c>
      <c r="CC107">
        <v>2.2098</v>
      </c>
      <c r="CD107">
        <v>-11.224399999999999</v>
      </c>
      <c r="CE107">
        <v>6104439</v>
      </c>
      <c r="CF107">
        <v>1</v>
      </c>
      <c r="CI107">
        <v>4.1500000000000004</v>
      </c>
      <c r="CJ107">
        <v>7.6886000000000001</v>
      </c>
      <c r="CK107">
        <v>9.2799999999999994</v>
      </c>
      <c r="CL107">
        <v>10.994999999999999</v>
      </c>
      <c r="CM107">
        <v>12.962899999999999</v>
      </c>
      <c r="CN107">
        <v>18.1279</v>
      </c>
      <c r="CO107">
        <v>4.4474999999999998</v>
      </c>
      <c r="CP107">
        <v>8.3262</v>
      </c>
      <c r="CQ107">
        <v>9.8885000000000005</v>
      </c>
      <c r="CR107">
        <v>11.724600000000001</v>
      </c>
      <c r="CS107">
        <v>13.983599999999999</v>
      </c>
      <c r="CT107">
        <v>19.6508</v>
      </c>
      <c r="CU107">
        <v>24.878399999999999</v>
      </c>
      <c r="CV107">
        <v>24.999400000000001</v>
      </c>
      <c r="CW107">
        <v>25.023900000000001</v>
      </c>
      <c r="CX107">
        <v>25.0792</v>
      </c>
      <c r="CY107">
        <v>24.9086</v>
      </c>
      <c r="CZ107">
        <v>25.0137</v>
      </c>
      <c r="DB107">
        <v>18480</v>
      </c>
      <c r="DC107">
        <v>530</v>
      </c>
      <c r="DD107">
        <v>16</v>
      </c>
      <c r="DF107" t="s">
        <v>715</v>
      </c>
      <c r="DG107">
        <v>419</v>
      </c>
      <c r="DH107">
        <v>1111</v>
      </c>
      <c r="DI107">
        <v>9</v>
      </c>
      <c r="DJ107">
        <v>6</v>
      </c>
      <c r="DK107">
        <v>35</v>
      </c>
      <c r="DL107">
        <v>38</v>
      </c>
      <c r="DM107">
        <v>-18.287500000000001</v>
      </c>
      <c r="DN107">
        <v>1601.2858000000001</v>
      </c>
      <c r="DO107">
        <v>1499.2715000000001</v>
      </c>
      <c r="DP107">
        <v>1293.4713999999999</v>
      </c>
      <c r="DQ107">
        <v>1265.9429</v>
      </c>
      <c r="DR107">
        <v>1165.4857</v>
      </c>
      <c r="DS107">
        <v>1133.8715</v>
      </c>
      <c r="DT107">
        <v>1033.1071999999999</v>
      </c>
      <c r="DU107">
        <v>98.628600000000006</v>
      </c>
      <c r="DV107">
        <v>100.9507</v>
      </c>
      <c r="DW107">
        <v>107.84139999999999</v>
      </c>
      <c r="DX107">
        <v>98.442899999999995</v>
      </c>
      <c r="DY107">
        <v>56.600700000000003</v>
      </c>
      <c r="DZ107">
        <v>71.848600000000005</v>
      </c>
      <c r="EA107">
        <v>17.457100000000001</v>
      </c>
      <c r="EB107">
        <v>32.208300000000001</v>
      </c>
      <c r="EC107">
        <v>21.0627</v>
      </c>
      <c r="ED107">
        <v>14.1524</v>
      </c>
      <c r="EE107">
        <v>10.6877</v>
      </c>
      <c r="EF107">
        <v>8.0792999999999999</v>
      </c>
      <c r="EG107">
        <v>6.1836000000000002</v>
      </c>
      <c r="EH107">
        <v>4.8388</v>
      </c>
      <c r="EI107">
        <v>4.2319000000000004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7.2465000000000002E-2</v>
      </c>
      <c r="EY107">
        <v>5.8989E-2</v>
      </c>
      <c r="EZ107">
        <v>5.0007999999999997E-2</v>
      </c>
      <c r="FA107">
        <v>3.3943000000000001E-2</v>
      </c>
      <c r="FB107">
        <v>3.5621E-2</v>
      </c>
      <c r="FC107">
        <v>3.0582000000000002E-2</v>
      </c>
      <c r="FD107">
        <v>2.6685E-2</v>
      </c>
      <c r="FE107">
        <v>-1.026E-3</v>
      </c>
      <c r="FF107">
        <v>-3.1849999999999999E-3</v>
      </c>
      <c r="FG107">
        <v>-7.7749999999999998E-3</v>
      </c>
      <c r="FH107">
        <v>-4.9020000000000001E-3</v>
      </c>
      <c r="FI107">
        <v>-6.7510000000000001E-3</v>
      </c>
      <c r="FJ107">
        <v>2.0100000000000001E-4</v>
      </c>
      <c r="FK107">
        <v>3.3199999999999999E-4</v>
      </c>
      <c r="FL107">
        <v>8.4498000000000004E-2</v>
      </c>
      <c r="FM107">
        <v>8.1238000000000005E-2</v>
      </c>
      <c r="FN107">
        <v>7.9088000000000006E-2</v>
      </c>
      <c r="FO107">
        <v>7.6147999999999993E-2</v>
      </c>
      <c r="FP107">
        <v>8.2366999999999996E-2</v>
      </c>
      <c r="FQ107">
        <v>0.109858</v>
      </c>
      <c r="FR107">
        <v>0.103607</v>
      </c>
      <c r="FS107">
        <v>-0.21865200000000001</v>
      </c>
      <c r="FT107">
        <v>-0.21595200000000001</v>
      </c>
      <c r="FU107">
        <v>-0.21368300000000001</v>
      </c>
      <c r="FV107">
        <v>-0.21332000000000001</v>
      </c>
      <c r="FW107">
        <v>-0.21733</v>
      </c>
      <c r="FX107">
        <v>-0.227053</v>
      </c>
      <c r="FY107">
        <v>-0.22098599999999999</v>
      </c>
      <c r="FZ107">
        <v>-1.351418</v>
      </c>
      <c r="GA107">
        <v>-1.3273809999999999</v>
      </c>
      <c r="GB107">
        <v>-1.3063880000000001</v>
      </c>
      <c r="GC107">
        <v>-1.304055</v>
      </c>
      <c r="GD107">
        <v>-1.348627</v>
      </c>
      <c r="GE107">
        <v>-1.4555560000000001</v>
      </c>
      <c r="GF107">
        <v>-1.4004399999999999</v>
      </c>
      <c r="GG107">
        <v>-0.33618999999999999</v>
      </c>
      <c r="GH107">
        <v>-0.313392</v>
      </c>
      <c r="GI107">
        <v>-0.29728199999999999</v>
      </c>
      <c r="GJ107">
        <v>-0.29692400000000002</v>
      </c>
      <c r="GK107">
        <v>-0.32978099999999999</v>
      </c>
      <c r="GL107">
        <v>-0.46138400000000002</v>
      </c>
      <c r="GM107">
        <v>-0.40282000000000001</v>
      </c>
      <c r="GN107">
        <v>-0.39958399999999999</v>
      </c>
      <c r="GO107">
        <v>-0.37345600000000001</v>
      </c>
      <c r="GP107">
        <v>-0.35218899999999997</v>
      </c>
      <c r="GQ107">
        <v>-0.34836099999999998</v>
      </c>
      <c r="GR107">
        <v>-0.38220799999999999</v>
      </c>
      <c r="GS107">
        <v>-0.46404899999999999</v>
      </c>
      <c r="GT107">
        <v>-0.40670800000000001</v>
      </c>
      <c r="GU107">
        <v>0.41749199999999997</v>
      </c>
      <c r="GV107">
        <v>0.38847399999999999</v>
      </c>
      <c r="GW107">
        <v>0.36005399999999999</v>
      </c>
      <c r="GX107">
        <v>0.32739299999999999</v>
      </c>
      <c r="GY107">
        <v>0.54495300000000002</v>
      </c>
      <c r="GZ107">
        <v>0.455183</v>
      </c>
      <c r="HA107">
        <v>0.41575299999999998</v>
      </c>
      <c r="HB107">
        <v>-75</v>
      </c>
      <c r="HC107">
        <v>-75</v>
      </c>
      <c r="HD107">
        <v>-75</v>
      </c>
      <c r="HE107">
        <v>-75</v>
      </c>
      <c r="HF107">
        <v>-65</v>
      </c>
      <c r="HG107">
        <v>-30</v>
      </c>
      <c r="HH107">
        <v>30</v>
      </c>
      <c r="HI107">
        <v>-1.4058839999999999</v>
      </c>
      <c r="HJ107">
        <v>-1.3903300000000001</v>
      </c>
      <c r="HK107">
        <v>-1.3776040000000001</v>
      </c>
      <c r="HL107">
        <v>-1.3753230000000001</v>
      </c>
      <c r="HM107">
        <v>-1.3980760000000001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742.81</v>
      </c>
      <c r="HX107">
        <v>0</v>
      </c>
      <c r="HZ107">
        <v>742.601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761.22900000000004</v>
      </c>
      <c r="IJ107">
        <v>0</v>
      </c>
      <c r="IL107">
        <v>761.07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775.45100000000002</v>
      </c>
      <c r="IV107">
        <v>0</v>
      </c>
      <c r="IX107">
        <v>775.55799999999999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778.81799999999998</v>
      </c>
      <c r="JH107">
        <v>0</v>
      </c>
      <c r="JJ107">
        <v>778.59900000000005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750.46500000000003</v>
      </c>
      <c r="JT107">
        <v>0</v>
      </c>
      <c r="JV107">
        <v>750.27700000000004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729.50199999999995</v>
      </c>
      <c r="KF107">
        <v>0.10199999999999999</v>
      </c>
      <c r="KH107">
        <v>729.64800000000002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765.81</v>
      </c>
      <c r="KR107">
        <v>2.5000000000000001E-2</v>
      </c>
      <c r="KT107">
        <v>766.06399999999996</v>
      </c>
      <c r="KU107">
        <v>2.5000000000000001E-2</v>
      </c>
      <c r="KV107">
        <v>135.30544752840001</v>
      </c>
      <c r="KW107">
        <v>121.79781811700001</v>
      </c>
      <c r="KX107">
        <v>102.2980660832</v>
      </c>
      <c r="KY107">
        <v>96.399019949199996</v>
      </c>
      <c r="KZ107">
        <v>95.997560651899988</v>
      </c>
      <c r="LA107">
        <v>124.564855247</v>
      </c>
      <c r="LB107">
        <v>107.0371376704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-23.0685848</v>
      </c>
      <c r="LI107">
        <v>-5.6130443999999997</v>
      </c>
      <c r="LJ107">
        <v>-96.543950502000015</v>
      </c>
      <c r="LK107">
        <v>-74.073169323999991</v>
      </c>
      <c r="LL107">
        <v>-55.172684404000002</v>
      </c>
      <c r="LM107">
        <v>-37.871061255000001</v>
      </c>
      <c r="LN107">
        <v>-38.934861490000003</v>
      </c>
      <c r="LO107">
        <v>-44.806380348000005</v>
      </c>
      <c r="LP107">
        <v>-37.835687479999997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105.4413</v>
      </c>
      <c r="LY107">
        <v>104.27475000000001</v>
      </c>
      <c r="LZ107">
        <v>103.3203</v>
      </c>
      <c r="MA107">
        <v>103.149225</v>
      </c>
      <c r="MB107">
        <v>90.874940000000009</v>
      </c>
      <c r="MC107">
        <v>0</v>
      </c>
      <c r="MD107">
        <v>0</v>
      </c>
      <c r="ME107">
        <v>-33.157949033999998</v>
      </c>
      <c r="MF107">
        <v>-31.6371417744</v>
      </c>
      <c r="MG107">
        <v>-32.059307074799996</v>
      </c>
      <c r="MH107">
        <v>-29.2300596396</v>
      </c>
      <c r="MI107">
        <v>-18.665835446700001</v>
      </c>
      <c r="MJ107">
        <v>-33.149794462400003</v>
      </c>
      <c r="MK107">
        <v>-7.0320690220000008</v>
      </c>
      <c r="ML107">
        <v>111.04484799239999</v>
      </c>
      <c r="MM107">
        <v>120.36225701860002</v>
      </c>
      <c r="MN107">
        <v>118.3863746044</v>
      </c>
      <c r="MO107">
        <v>132.44712405459998</v>
      </c>
      <c r="MP107">
        <v>129.27180371520001</v>
      </c>
      <c r="MQ107">
        <v>23.540095636599993</v>
      </c>
      <c r="MR107">
        <v>56.556336768399994</v>
      </c>
    </row>
    <row r="108" spans="1:356" x14ac:dyDescent="0.25">
      <c r="A108">
        <v>251</v>
      </c>
      <c r="B108" t="s">
        <v>202</v>
      </c>
      <c r="C108" s="8">
        <v>42856.342557870368</v>
      </c>
      <c r="D108">
        <v>63.049799999999998</v>
      </c>
      <c r="E108">
        <v>64.018200000000007</v>
      </c>
      <c r="F108">
        <v>27</v>
      </c>
      <c r="G108">
        <v>61</v>
      </c>
      <c r="H108">
        <v>1.3637999999999999</v>
      </c>
      <c r="I108">
        <v>528.58150000000001</v>
      </c>
      <c r="J108">
        <v>19424</v>
      </c>
      <c r="K108">
        <v>30</v>
      </c>
      <c r="L108">
        <v>239517</v>
      </c>
      <c r="M108">
        <v>239707</v>
      </c>
      <c r="N108">
        <v>139220</v>
      </c>
      <c r="O108">
        <v>139238</v>
      </c>
      <c r="P108">
        <v>139279</v>
      </c>
      <c r="Q108">
        <v>139329</v>
      </c>
      <c r="R108">
        <v>221101</v>
      </c>
      <c r="S108">
        <v>221119</v>
      </c>
      <c r="T108">
        <v>220889</v>
      </c>
      <c r="U108">
        <v>220897</v>
      </c>
      <c r="V108">
        <v>215467</v>
      </c>
      <c r="W108">
        <v>215392</v>
      </c>
      <c r="X108">
        <v>215988</v>
      </c>
      <c r="Y108">
        <v>215830</v>
      </c>
      <c r="Z108">
        <v>294074</v>
      </c>
      <c r="AA108">
        <v>294058</v>
      </c>
      <c r="AB108">
        <v>1362.2</v>
      </c>
      <c r="AC108">
        <v>23491.757799999999</v>
      </c>
      <c r="AD108">
        <v>6</v>
      </c>
      <c r="AE108">
        <v>230.4391</v>
      </c>
      <c r="AF108">
        <v>230.4391</v>
      </c>
      <c r="AG108">
        <v>230.4391</v>
      </c>
      <c r="AH108">
        <v>230.4391</v>
      </c>
      <c r="AI108">
        <v>230.4391</v>
      </c>
      <c r="AJ108">
        <v>53.197499999999998</v>
      </c>
      <c r="AK108">
        <v>53.197499999999998</v>
      </c>
      <c r="AL108">
        <v>1177.5391</v>
      </c>
      <c r="AM108">
        <v>1104.2452000000001</v>
      </c>
      <c r="AN108">
        <v>1067</v>
      </c>
      <c r="AO108">
        <v>895.44740000000002</v>
      </c>
      <c r="AP108">
        <v>1058.722</v>
      </c>
      <c r="AQ108">
        <v>1001.6223</v>
      </c>
      <c r="AR108">
        <v>982.40160000000003</v>
      </c>
      <c r="AS108">
        <v>963.78160000000003</v>
      </c>
      <c r="AT108">
        <v>945.69749999999999</v>
      </c>
      <c r="AU108">
        <v>934.61120000000005</v>
      </c>
      <c r="AV108">
        <v>923.26570000000004</v>
      </c>
      <c r="AW108">
        <v>908.29430000000002</v>
      </c>
      <c r="AX108">
        <v>15.8</v>
      </c>
      <c r="AY108">
        <v>19.399999999999999</v>
      </c>
      <c r="AZ108">
        <v>32.296900000000001</v>
      </c>
      <c r="BA108">
        <v>21.135400000000001</v>
      </c>
      <c r="BB108">
        <v>14.1396</v>
      </c>
      <c r="BC108">
        <v>10.6647</v>
      </c>
      <c r="BD108">
        <v>8.0425000000000004</v>
      </c>
      <c r="BE108">
        <v>6.1710000000000003</v>
      </c>
      <c r="BF108">
        <v>4.8425000000000002</v>
      </c>
      <c r="BG108">
        <v>4.2317</v>
      </c>
      <c r="BH108">
        <v>4.2237999999999998</v>
      </c>
      <c r="BI108">
        <v>84.45</v>
      </c>
      <c r="BJ108">
        <v>117.72</v>
      </c>
      <c r="BK108">
        <v>127.8</v>
      </c>
      <c r="BL108">
        <v>174.68</v>
      </c>
      <c r="BM108">
        <v>173.46</v>
      </c>
      <c r="BN108">
        <v>235.44</v>
      </c>
      <c r="BO108">
        <v>227.63</v>
      </c>
      <c r="BP108">
        <v>313.38</v>
      </c>
      <c r="BQ108">
        <v>299.8</v>
      </c>
      <c r="BR108">
        <v>413.03</v>
      </c>
      <c r="BS108">
        <v>381.27</v>
      </c>
      <c r="BT108">
        <v>526.94000000000005</v>
      </c>
      <c r="BU108">
        <v>444.81</v>
      </c>
      <c r="BV108">
        <v>614.05999999999995</v>
      </c>
      <c r="BW108">
        <v>48.8</v>
      </c>
      <c r="BX108">
        <v>46.8</v>
      </c>
      <c r="BY108">
        <v>35.770899999999997</v>
      </c>
      <c r="BZ108">
        <v>-5.6875</v>
      </c>
      <c r="CA108">
        <v>-4.8864999999999998</v>
      </c>
      <c r="CB108">
        <v>6.7716000000000003</v>
      </c>
      <c r="CC108">
        <v>1.3811</v>
      </c>
      <c r="CD108">
        <v>-4.8864999999999998</v>
      </c>
      <c r="CE108">
        <v>6104439</v>
      </c>
      <c r="CF108">
        <v>2</v>
      </c>
      <c r="CI108">
        <v>4.1093000000000002</v>
      </c>
      <c r="CJ108">
        <v>7.7092999999999998</v>
      </c>
      <c r="CK108">
        <v>9.3820999999999994</v>
      </c>
      <c r="CL108">
        <v>11.0829</v>
      </c>
      <c r="CM108">
        <v>13.215</v>
      </c>
      <c r="CN108">
        <v>18.1586</v>
      </c>
      <c r="CO108">
        <v>4.3383000000000003</v>
      </c>
      <c r="CP108">
        <v>8.2750000000000004</v>
      </c>
      <c r="CQ108">
        <v>9.7982999999999993</v>
      </c>
      <c r="CR108">
        <v>12.0283</v>
      </c>
      <c r="CS108">
        <v>13.7233</v>
      </c>
      <c r="CT108">
        <v>19.07</v>
      </c>
      <c r="CU108">
        <v>24.915400000000002</v>
      </c>
      <c r="CV108">
        <v>25.010100000000001</v>
      </c>
      <c r="CW108">
        <v>25.025400000000001</v>
      </c>
      <c r="CX108">
        <v>25.111699999999999</v>
      </c>
      <c r="CY108">
        <v>24.929600000000001</v>
      </c>
      <c r="CZ108">
        <v>25.078800000000001</v>
      </c>
      <c r="DB108">
        <v>18480</v>
      </c>
      <c r="DC108">
        <v>530</v>
      </c>
      <c r="DD108">
        <v>17</v>
      </c>
      <c r="DF108" t="s">
        <v>715</v>
      </c>
      <c r="DG108">
        <v>419</v>
      </c>
      <c r="DH108">
        <v>1111</v>
      </c>
      <c r="DI108">
        <v>9</v>
      </c>
      <c r="DJ108">
        <v>6</v>
      </c>
      <c r="DK108">
        <v>35</v>
      </c>
      <c r="DL108">
        <v>33.5</v>
      </c>
      <c r="DM108">
        <v>-5.6875</v>
      </c>
      <c r="DN108">
        <v>1634.5215000000001</v>
      </c>
      <c r="DO108">
        <v>1530.0714</v>
      </c>
      <c r="DP108">
        <v>1309.2357</v>
      </c>
      <c r="DQ108">
        <v>1285.9857</v>
      </c>
      <c r="DR108">
        <v>1172.3857</v>
      </c>
      <c r="DS108">
        <v>1158.5072</v>
      </c>
      <c r="DT108">
        <v>1048.7141999999999</v>
      </c>
      <c r="DU108">
        <v>104.28</v>
      </c>
      <c r="DV108">
        <v>111.21639999999999</v>
      </c>
      <c r="DW108">
        <v>123.1</v>
      </c>
      <c r="DX108">
        <v>118.8471</v>
      </c>
      <c r="DY108">
        <v>68.878600000000006</v>
      </c>
      <c r="DZ108">
        <v>79.402900000000002</v>
      </c>
      <c r="EA108">
        <v>28.470700000000001</v>
      </c>
      <c r="EB108">
        <v>32.296900000000001</v>
      </c>
      <c r="EC108">
        <v>21.135400000000001</v>
      </c>
      <c r="ED108">
        <v>14.1396</v>
      </c>
      <c r="EE108">
        <v>10.6647</v>
      </c>
      <c r="EF108">
        <v>8.0425000000000004</v>
      </c>
      <c r="EG108">
        <v>6.1710000000000003</v>
      </c>
      <c r="EH108">
        <v>4.8425000000000002</v>
      </c>
      <c r="EI108">
        <v>4.2317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7.2697999999999999E-2</v>
      </c>
      <c r="EY108">
        <v>5.9293999999999999E-2</v>
      </c>
      <c r="EZ108">
        <v>5.0266999999999999E-2</v>
      </c>
      <c r="FA108">
        <v>3.4179000000000001E-2</v>
      </c>
      <c r="FB108">
        <v>3.5950000000000003E-2</v>
      </c>
      <c r="FC108">
        <v>3.0502999999999999E-2</v>
      </c>
      <c r="FD108">
        <v>2.6690999999999999E-2</v>
      </c>
      <c r="FE108">
        <v>-1.026E-3</v>
      </c>
      <c r="FF108">
        <v>-3.186E-3</v>
      </c>
      <c r="FG108">
        <v>-7.7759999999999999E-3</v>
      </c>
      <c r="FH108">
        <v>-4.9030000000000002E-3</v>
      </c>
      <c r="FI108">
        <v>-6.7520000000000002E-3</v>
      </c>
      <c r="FJ108">
        <v>1.224E-3</v>
      </c>
      <c r="FK108">
        <v>1.4289999999999999E-3</v>
      </c>
      <c r="FL108">
        <v>8.4505999999999998E-2</v>
      </c>
      <c r="FM108">
        <v>8.1247E-2</v>
      </c>
      <c r="FN108">
        <v>7.9099000000000003E-2</v>
      </c>
      <c r="FO108">
        <v>7.6158000000000003E-2</v>
      </c>
      <c r="FP108">
        <v>8.2383999999999999E-2</v>
      </c>
      <c r="FQ108">
        <v>0.109878</v>
      </c>
      <c r="FR108">
        <v>0.103626</v>
      </c>
      <c r="FS108">
        <v>-0.21818699999999999</v>
      </c>
      <c r="FT108">
        <v>-0.215478</v>
      </c>
      <c r="FU108">
        <v>-0.213195</v>
      </c>
      <c r="FV108">
        <v>-0.21284800000000001</v>
      </c>
      <c r="FW108">
        <v>-0.21678500000000001</v>
      </c>
      <c r="FX108">
        <v>-0.22666600000000001</v>
      </c>
      <c r="FY108">
        <v>-0.22062399999999999</v>
      </c>
      <c r="FZ108">
        <v>-1.3520700000000001</v>
      </c>
      <c r="GA108">
        <v>-1.327898</v>
      </c>
      <c r="GB108">
        <v>-1.306727</v>
      </c>
      <c r="GC108">
        <v>-1.3045230000000001</v>
      </c>
      <c r="GD108">
        <v>-1.3485529999999999</v>
      </c>
      <c r="GE108">
        <v>-1.4602569999999999</v>
      </c>
      <c r="GF108">
        <v>-1.4053659999999999</v>
      </c>
      <c r="GG108">
        <v>-0.33515200000000001</v>
      </c>
      <c r="GH108">
        <v>-0.31246099999999999</v>
      </c>
      <c r="GI108">
        <v>-0.29644900000000002</v>
      </c>
      <c r="GJ108">
        <v>-0.29605399999999998</v>
      </c>
      <c r="GK108">
        <v>-0.32899</v>
      </c>
      <c r="GL108">
        <v>-0.46012999999999998</v>
      </c>
      <c r="GM108">
        <v>-0.40171299999999999</v>
      </c>
      <c r="GN108">
        <v>-0.400306</v>
      </c>
      <c r="GO108">
        <v>-0.373998</v>
      </c>
      <c r="GP108">
        <v>-0.352524</v>
      </c>
      <c r="GQ108">
        <v>-0.34882800000000003</v>
      </c>
      <c r="GR108">
        <v>-0.382104</v>
      </c>
      <c r="GS108">
        <v>-0.464337</v>
      </c>
      <c r="GT108">
        <v>-0.40699000000000002</v>
      </c>
      <c r="GU108">
        <v>0.41756300000000002</v>
      </c>
      <c r="GV108">
        <v>0.38833000000000001</v>
      </c>
      <c r="GW108">
        <v>0.35987000000000002</v>
      </c>
      <c r="GX108">
        <v>0.32679900000000001</v>
      </c>
      <c r="GY108">
        <v>0.54402899999999998</v>
      </c>
      <c r="GZ108">
        <v>0.45503700000000002</v>
      </c>
      <c r="HA108">
        <v>0.41570099999999999</v>
      </c>
      <c r="HB108">
        <v>-75</v>
      </c>
      <c r="HC108">
        <v>-75</v>
      </c>
      <c r="HD108">
        <v>-75</v>
      </c>
      <c r="HE108">
        <v>-75</v>
      </c>
      <c r="HF108">
        <v>-65</v>
      </c>
      <c r="HG108">
        <v>-20</v>
      </c>
      <c r="HH108">
        <v>20</v>
      </c>
      <c r="HI108">
        <v>-1.4059550000000001</v>
      </c>
      <c r="HJ108">
        <v>-1.390433</v>
      </c>
      <c r="HK108">
        <v>-1.377756</v>
      </c>
      <c r="HL108">
        <v>-1.375494</v>
      </c>
      <c r="HM108">
        <v>-1.3982889999999999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742.81</v>
      </c>
      <c r="HX108">
        <v>0</v>
      </c>
      <c r="HZ108">
        <v>742.601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761.22900000000004</v>
      </c>
      <c r="IJ108">
        <v>0</v>
      </c>
      <c r="IL108">
        <v>761.07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775.45100000000002</v>
      </c>
      <c r="IV108">
        <v>0</v>
      </c>
      <c r="IX108">
        <v>775.55799999999999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778.81799999999998</v>
      </c>
      <c r="JH108">
        <v>0</v>
      </c>
      <c r="JJ108">
        <v>778.59900000000005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750.46500000000003</v>
      </c>
      <c r="JT108">
        <v>0</v>
      </c>
      <c r="JV108">
        <v>750.27700000000004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729.50199999999995</v>
      </c>
      <c r="KF108">
        <v>0.10199999999999999</v>
      </c>
      <c r="KH108">
        <v>729.64800000000002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765.81</v>
      </c>
      <c r="KR108">
        <v>2.5000000000000001E-2</v>
      </c>
      <c r="KT108">
        <v>766.06399999999996</v>
      </c>
      <c r="KU108">
        <v>2.5000000000000001E-2</v>
      </c>
      <c r="KV108">
        <v>138.12687387899999</v>
      </c>
      <c r="KW108">
        <v>124.3137110358</v>
      </c>
      <c r="KX108">
        <v>103.5592346343</v>
      </c>
      <c r="KY108">
        <v>97.9380989406</v>
      </c>
      <c r="KZ108">
        <v>96.585823508800004</v>
      </c>
      <c r="LA108">
        <v>127.29445412160001</v>
      </c>
      <c r="LB108">
        <v>108.67405768919998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-23.029265600000002</v>
      </c>
      <c r="LI108">
        <v>-5.6038495999999993</v>
      </c>
      <c r="LJ108">
        <v>-96.905561040000009</v>
      </c>
      <c r="LK108">
        <v>-74.505700984000001</v>
      </c>
      <c r="LL108">
        <v>-55.524136956999996</v>
      </c>
      <c r="LM108">
        <v>-38.191215348</v>
      </c>
      <c r="LN108">
        <v>-39.375050494</v>
      </c>
      <c r="LO108">
        <v>-46.329573838999991</v>
      </c>
      <c r="LP108">
        <v>-39.518891919999994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105.44662500000001</v>
      </c>
      <c r="LY108">
        <v>104.28247500000001</v>
      </c>
      <c r="LZ108">
        <v>103.3317</v>
      </c>
      <c r="MA108">
        <v>103.16204999999999</v>
      </c>
      <c r="MB108">
        <v>90.888784999999999</v>
      </c>
      <c r="MC108">
        <v>0</v>
      </c>
      <c r="MD108">
        <v>0</v>
      </c>
      <c r="ME108">
        <v>-34.949650560000002</v>
      </c>
      <c r="MF108">
        <v>-34.750787560399999</v>
      </c>
      <c r="MG108">
        <v>-36.492871899999997</v>
      </c>
      <c r="MH108">
        <v>-35.185159343399995</v>
      </c>
      <c r="MI108">
        <v>-22.660370614000001</v>
      </c>
      <c r="MJ108">
        <v>-36.535656377000002</v>
      </c>
      <c r="MK108">
        <v>-11.4370503091</v>
      </c>
      <c r="ML108">
        <v>111.71828727899998</v>
      </c>
      <c r="MM108">
        <v>119.33969749139999</v>
      </c>
      <c r="MN108">
        <v>114.87392577729999</v>
      </c>
      <c r="MO108">
        <v>127.72377424920001</v>
      </c>
      <c r="MP108">
        <v>125.43918740080001</v>
      </c>
      <c r="MQ108">
        <v>21.399958305600016</v>
      </c>
      <c r="MR108">
        <v>52.114265860099984</v>
      </c>
    </row>
    <row r="109" spans="1:356" x14ac:dyDescent="0.25">
      <c r="A109">
        <v>251</v>
      </c>
      <c r="B109" t="s">
        <v>203</v>
      </c>
      <c r="C109" s="8">
        <v>42856.343576388892</v>
      </c>
      <c r="D109">
        <v>63.006599999999999</v>
      </c>
      <c r="E109">
        <v>64.048600000000008</v>
      </c>
      <c r="F109">
        <v>26</v>
      </c>
      <c r="G109">
        <v>60</v>
      </c>
      <c r="H109">
        <v>1.3637999999999999</v>
      </c>
      <c r="I109">
        <v>528.57240000000002</v>
      </c>
      <c r="J109">
        <v>19419</v>
      </c>
      <c r="K109">
        <v>30</v>
      </c>
      <c r="L109">
        <v>239517</v>
      </c>
      <c r="M109">
        <v>239707</v>
      </c>
      <c r="N109">
        <v>139220</v>
      </c>
      <c r="O109">
        <v>139238</v>
      </c>
      <c r="P109">
        <v>139279</v>
      </c>
      <c r="Q109">
        <v>139329</v>
      </c>
      <c r="R109">
        <v>221101</v>
      </c>
      <c r="S109">
        <v>221119</v>
      </c>
      <c r="T109">
        <v>220889</v>
      </c>
      <c r="U109">
        <v>220897</v>
      </c>
      <c r="V109">
        <v>215467</v>
      </c>
      <c r="W109">
        <v>215392</v>
      </c>
      <c r="X109">
        <v>215988</v>
      </c>
      <c r="Y109">
        <v>215830</v>
      </c>
      <c r="Z109">
        <v>294074</v>
      </c>
      <c r="AA109">
        <v>294058</v>
      </c>
      <c r="AB109">
        <v>1362.2</v>
      </c>
      <c r="AC109">
        <v>23511.5488</v>
      </c>
      <c r="AD109">
        <v>6</v>
      </c>
      <c r="AE109">
        <v>230.8484</v>
      </c>
      <c r="AF109">
        <v>230.8484</v>
      </c>
      <c r="AG109">
        <v>230.8484</v>
      </c>
      <c r="AH109">
        <v>230.8484</v>
      </c>
      <c r="AI109">
        <v>230.8484</v>
      </c>
      <c r="AJ109">
        <v>53.606900000000003</v>
      </c>
      <c r="AK109">
        <v>53.606900000000003</v>
      </c>
      <c r="AL109">
        <v>1172.8516</v>
      </c>
      <c r="AM109">
        <v>1105.9851000000001</v>
      </c>
      <c r="AN109">
        <v>1070.8334</v>
      </c>
      <c r="AO109">
        <v>899.52380000000005</v>
      </c>
      <c r="AP109">
        <v>1059.1769999999999</v>
      </c>
      <c r="AQ109">
        <v>1001.9138</v>
      </c>
      <c r="AR109">
        <v>982.60630000000003</v>
      </c>
      <c r="AS109">
        <v>963.81759999999997</v>
      </c>
      <c r="AT109">
        <v>945.58280000000002</v>
      </c>
      <c r="AU109">
        <v>934.327</v>
      </c>
      <c r="AV109">
        <v>922.62300000000005</v>
      </c>
      <c r="AW109">
        <v>907.35580000000004</v>
      </c>
      <c r="AX109">
        <v>15.6</v>
      </c>
      <c r="AY109">
        <v>17.600000000000001</v>
      </c>
      <c r="AZ109">
        <v>32.298999999999999</v>
      </c>
      <c r="BA109">
        <v>21.249600000000001</v>
      </c>
      <c r="BB109">
        <v>14.201499999999999</v>
      </c>
      <c r="BC109">
        <v>10.696400000000001</v>
      </c>
      <c r="BD109">
        <v>8.0558999999999994</v>
      </c>
      <c r="BE109">
        <v>6.1622000000000003</v>
      </c>
      <c r="BF109">
        <v>4.8357000000000001</v>
      </c>
      <c r="BG109">
        <v>4.2324999999999999</v>
      </c>
      <c r="BH109">
        <v>4.226</v>
      </c>
      <c r="BI109">
        <v>85.04</v>
      </c>
      <c r="BJ109">
        <v>118.5</v>
      </c>
      <c r="BK109">
        <v>128.63999999999999</v>
      </c>
      <c r="BL109">
        <v>176.65</v>
      </c>
      <c r="BM109">
        <v>174.88</v>
      </c>
      <c r="BN109">
        <v>237.96</v>
      </c>
      <c r="BO109">
        <v>230.5</v>
      </c>
      <c r="BP109">
        <v>316.95</v>
      </c>
      <c r="BQ109">
        <v>303.52999999999997</v>
      </c>
      <c r="BR109">
        <v>419.09</v>
      </c>
      <c r="BS109">
        <v>385.69</v>
      </c>
      <c r="BT109">
        <v>532.6</v>
      </c>
      <c r="BU109">
        <v>450.02</v>
      </c>
      <c r="BV109">
        <v>618.63</v>
      </c>
      <c r="BW109">
        <v>50.5</v>
      </c>
      <c r="BX109">
        <v>46.5</v>
      </c>
      <c r="BY109">
        <v>36.500900000000001</v>
      </c>
      <c r="BZ109">
        <v>-5.1875</v>
      </c>
      <c r="CA109">
        <v>-3.7871999999999999</v>
      </c>
      <c r="CB109">
        <v>4.3918999999999997</v>
      </c>
      <c r="CC109">
        <v>0.86729999999999996</v>
      </c>
      <c r="CD109">
        <v>-3.7871999999999999</v>
      </c>
      <c r="CE109">
        <v>6103588</v>
      </c>
      <c r="CF109">
        <v>1</v>
      </c>
      <c r="CI109">
        <v>4.0143000000000004</v>
      </c>
      <c r="CJ109">
        <v>7.7121000000000004</v>
      </c>
      <c r="CK109">
        <v>9.2736000000000001</v>
      </c>
      <c r="CL109">
        <v>11.026400000000001</v>
      </c>
      <c r="CM109">
        <v>13.1936</v>
      </c>
      <c r="CN109">
        <v>18.333600000000001</v>
      </c>
      <c r="CO109">
        <v>4.2610000000000001</v>
      </c>
      <c r="CP109">
        <v>8.2034000000000002</v>
      </c>
      <c r="CQ109">
        <v>9.9746000000000006</v>
      </c>
      <c r="CR109">
        <v>11.488099999999999</v>
      </c>
      <c r="CS109">
        <v>13.876300000000001</v>
      </c>
      <c r="CT109">
        <v>20.208500000000001</v>
      </c>
      <c r="CU109">
        <v>24.900099999999998</v>
      </c>
      <c r="CV109">
        <v>24.978300000000001</v>
      </c>
      <c r="CW109">
        <v>25.0199</v>
      </c>
      <c r="CX109">
        <v>25.133600000000001</v>
      </c>
      <c r="CY109">
        <v>24.904299999999999</v>
      </c>
      <c r="CZ109">
        <v>25.018599999999999</v>
      </c>
      <c r="DB109">
        <v>18480</v>
      </c>
      <c r="DC109">
        <v>530</v>
      </c>
      <c r="DD109">
        <v>18</v>
      </c>
      <c r="DF109" t="s">
        <v>715</v>
      </c>
      <c r="DG109">
        <v>419</v>
      </c>
      <c r="DH109">
        <v>1111</v>
      </c>
      <c r="DI109">
        <v>9</v>
      </c>
      <c r="DJ109">
        <v>6</v>
      </c>
      <c r="DK109">
        <v>35</v>
      </c>
      <c r="DL109">
        <v>31.5</v>
      </c>
      <c r="DM109">
        <v>-5.1875</v>
      </c>
      <c r="DN109">
        <v>1615.85</v>
      </c>
      <c r="DO109">
        <v>1527.5571</v>
      </c>
      <c r="DP109">
        <v>1309.7572</v>
      </c>
      <c r="DQ109">
        <v>1283.3429000000001</v>
      </c>
      <c r="DR109">
        <v>1164.05</v>
      </c>
      <c r="DS109">
        <v>1130.9784999999999</v>
      </c>
      <c r="DT109">
        <v>1034.7357</v>
      </c>
      <c r="DU109">
        <v>98.658600000000007</v>
      </c>
      <c r="DV109">
        <v>101.0429</v>
      </c>
      <c r="DW109">
        <v>113.2743</v>
      </c>
      <c r="DX109">
        <v>104.2171</v>
      </c>
      <c r="DY109">
        <v>61.264299999999999</v>
      </c>
      <c r="DZ109">
        <v>73.7971</v>
      </c>
      <c r="EA109">
        <v>25.241399999999999</v>
      </c>
      <c r="EB109">
        <v>32.298999999999999</v>
      </c>
      <c r="EC109">
        <v>21.249600000000001</v>
      </c>
      <c r="ED109">
        <v>14.201499999999999</v>
      </c>
      <c r="EE109">
        <v>10.696400000000001</v>
      </c>
      <c r="EF109">
        <v>8.0558999999999994</v>
      </c>
      <c r="EG109">
        <v>6.1622000000000003</v>
      </c>
      <c r="EH109">
        <v>4.8357000000000001</v>
      </c>
      <c r="EI109">
        <v>4.2324999999999999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7.2896000000000002E-2</v>
      </c>
      <c r="EY109">
        <v>5.9540000000000003E-2</v>
      </c>
      <c r="EZ109">
        <v>5.0494999999999998E-2</v>
      </c>
      <c r="FA109">
        <v>3.4403000000000003E-2</v>
      </c>
      <c r="FB109">
        <v>3.6247000000000001E-2</v>
      </c>
      <c r="FC109">
        <v>3.0634999999999999E-2</v>
      </c>
      <c r="FD109">
        <v>2.6824000000000001E-2</v>
      </c>
      <c r="FE109">
        <v>-1.026E-3</v>
      </c>
      <c r="FF109">
        <v>-3.186E-3</v>
      </c>
      <c r="FG109">
        <v>-7.7770000000000001E-3</v>
      </c>
      <c r="FH109">
        <v>-4.9030000000000002E-3</v>
      </c>
      <c r="FI109">
        <v>-6.7530000000000003E-3</v>
      </c>
      <c r="FJ109">
        <v>1.616E-3</v>
      </c>
      <c r="FK109">
        <v>1.7619999999999999E-3</v>
      </c>
      <c r="FL109">
        <v>8.4511000000000003E-2</v>
      </c>
      <c r="FM109">
        <v>8.1245999999999999E-2</v>
      </c>
      <c r="FN109">
        <v>7.9100000000000004E-2</v>
      </c>
      <c r="FO109">
        <v>7.6156000000000001E-2</v>
      </c>
      <c r="FP109">
        <v>8.2381999999999997E-2</v>
      </c>
      <c r="FQ109">
        <v>0.10988299999999999</v>
      </c>
      <c r="FR109">
        <v>0.103632</v>
      </c>
      <c r="FS109">
        <v>-0.21808900000000001</v>
      </c>
      <c r="FT109">
        <v>-0.21543799999999999</v>
      </c>
      <c r="FU109">
        <v>-0.213142</v>
      </c>
      <c r="FV109">
        <v>-0.21282000000000001</v>
      </c>
      <c r="FW109">
        <v>-0.21675800000000001</v>
      </c>
      <c r="FX109">
        <v>-0.226684</v>
      </c>
      <c r="FY109">
        <v>-0.22063099999999999</v>
      </c>
      <c r="FZ109">
        <v>-1.351823</v>
      </c>
      <c r="GA109">
        <v>-1.3281480000000001</v>
      </c>
      <c r="GB109">
        <v>-1.3068599999999999</v>
      </c>
      <c r="GC109">
        <v>-1.3048679999999999</v>
      </c>
      <c r="GD109">
        <v>-1.3489230000000001</v>
      </c>
      <c r="GE109">
        <v>-1.463212</v>
      </c>
      <c r="GF109">
        <v>-1.4079649999999999</v>
      </c>
      <c r="GG109">
        <v>-0.33512399999999998</v>
      </c>
      <c r="GH109">
        <v>-0.31228600000000001</v>
      </c>
      <c r="GI109">
        <v>-0.29631600000000002</v>
      </c>
      <c r="GJ109">
        <v>-0.29585899999999998</v>
      </c>
      <c r="GK109">
        <v>-0.32876899999999998</v>
      </c>
      <c r="GL109">
        <v>-0.46000799999999997</v>
      </c>
      <c r="GM109">
        <v>-0.40162900000000001</v>
      </c>
      <c r="GN109">
        <v>-0.40002300000000002</v>
      </c>
      <c r="GO109">
        <v>-0.37426599999999999</v>
      </c>
      <c r="GP109">
        <v>-0.352661</v>
      </c>
      <c r="GQ109">
        <v>-0.34918399999999999</v>
      </c>
      <c r="GR109">
        <v>-0.38251000000000002</v>
      </c>
      <c r="GS109">
        <v>-0.46427099999999999</v>
      </c>
      <c r="GT109">
        <v>-0.40688099999999999</v>
      </c>
      <c r="GU109">
        <v>0.41804999999999998</v>
      </c>
      <c r="GV109">
        <v>0.38876699999999997</v>
      </c>
      <c r="GW109">
        <v>0.36037799999999998</v>
      </c>
      <c r="GX109">
        <v>0.32706200000000002</v>
      </c>
      <c r="GY109">
        <v>0.54377500000000001</v>
      </c>
      <c r="GZ109">
        <v>0.455453</v>
      </c>
      <c r="HA109">
        <v>0.41587000000000002</v>
      </c>
      <c r="HB109">
        <v>-75</v>
      </c>
      <c r="HC109">
        <v>-75</v>
      </c>
      <c r="HD109">
        <v>-75</v>
      </c>
      <c r="HE109">
        <v>-75</v>
      </c>
      <c r="HF109">
        <v>-65</v>
      </c>
      <c r="HG109">
        <v>-10</v>
      </c>
      <c r="HH109">
        <v>10</v>
      </c>
      <c r="HI109">
        <v>-1.40587</v>
      </c>
      <c r="HJ109">
        <v>-1.390396</v>
      </c>
      <c r="HK109">
        <v>-1.37771</v>
      </c>
      <c r="HL109">
        <v>-1.375443</v>
      </c>
      <c r="HM109">
        <v>-1.3982330000000001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742.81</v>
      </c>
      <c r="HX109">
        <v>0</v>
      </c>
      <c r="HZ109">
        <v>742.601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761.22900000000004</v>
      </c>
      <c r="IJ109">
        <v>0</v>
      </c>
      <c r="IL109">
        <v>761.07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775.45100000000002</v>
      </c>
      <c r="IV109">
        <v>0</v>
      </c>
      <c r="IX109">
        <v>775.55799999999999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778.81799999999998</v>
      </c>
      <c r="JH109">
        <v>0</v>
      </c>
      <c r="JJ109">
        <v>778.59900000000005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750.46500000000003</v>
      </c>
      <c r="JT109">
        <v>0</v>
      </c>
      <c r="JV109">
        <v>750.27700000000004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729.50199999999995</v>
      </c>
      <c r="KF109">
        <v>0.10199999999999999</v>
      </c>
      <c r="KH109">
        <v>729.64800000000002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765.81</v>
      </c>
      <c r="KR109">
        <v>2.5000000000000001E-2</v>
      </c>
      <c r="KT109">
        <v>766.06399999999996</v>
      </c>
      <c r="KU109">
        <v>2.5000000000000001E-2</v>
      </c>
      <c r="KV109">
        <v>136.55709934999999</v>
      </c>
      <c r="KW109">
        <v>124.10790414659999</v>
      </c>
      <c r="KX109">
        <v>103.60179452000001</v>
      </c>
      <c r="KY109">
        <v>97.734261892400013</v>
      </c>
      <c r="KZ109">
        <v>95.896767099999991</v>
      </c>
      <c r="LA109">
        <v>124.27531051549998</v>
      </c>
      <c r="LB109">
        <v>107.2317300624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-23.031094400000001</v>
      </c>
      <c r="LI109">
        <v>-5.6040273999999997</v>
      </c>
      <c r="LJ109">
        <v>-97.155519010000006</v>
      </c>
      <c r="LK109">
        <v>-74.846452392000003</v>
      </c>
      <c r="LL109">
        <v>-55.82644547999999</v>
      </c>
      <c r="LM109">
        <v>-38.493606</v>
      </c>
      <c r="LN109">
        <v>-39.785134962000001</v>
      </c>
      <c r="LO109">
        <v>-47.190050212000003</v>
      </c>
      <c r="LP109">
        <v>-40.248087489999996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105.44024999999999</v>
      </c>
      <c r="LY109">
        <v>104.27969999999999</v>
      </c>
      <c r="LZ109">
        <v>103.32825</v>
      </c>
      <c r="MA109">
        <v>103.158225</v>
      </c>
      <c r="MB109">
        <v>90.885145000000009</v>
      </c>
      <c r="MC109">
        <v>0</v>
      </c>
      <c r="MD109">
        <v>0</v>
      </c>
      <c r="ME109">
        <v>-33.062864666400003</v>
      </c>
      <c r="MF109">
        <v>-31.5542830694</v>
      </c>
      <c r="MG109">
        <v>-33.564987478799999</v>
      </c>
      <c r="MH109">
        <v>-30.833566988899999</v>
      </c>
      <c r="MI109">
        <v>-20.141802646699997</v>
      </c>
      <c r="MJ109">
        <v>-33.947256376799999</v>
      </c>
      <c r="MK109">
        <v>-10.1376782406</v>
      </c>
      <c r="ML109">
        <v>111.77896567359997</v>
      </c>
      <c r="MM109">
        <v>121.98686868519998</v>
      </c>
      <c r="MN109">
        <v>117.53861156120001</v>
      </c>
      <c r="MO109">
        <v>131.56531390350003</v>
      </c>
      <c r="MP109">
        <v>126.8549744913</v>
      </c>
      <c r="MQ109">
        <v>20.10690952669998</v>
      </c>
      <c r="MR109">
        <v>51.241936931799998</v>
      </c>
    </row>
    <row r="110" spans="1:356" x14ac:dyDescent="0.25">
      <c r="A110">
        <v>251</v>
      </c>
      <c r="B110" t="s">
        <v>204</v>
      </c>
      <c r="C110" s="8">
        <v>42856.344502314816</v>
      </c>
      <c r="D110">
        <v>63.176499999999997</v>
      </c>
      <c r="E110">
        <v>64.191699999999997</v>
      </c>
      <c r="F110">
        <v>18</v>
      </c>
      <c r="G110">
        <v>61</v>
      </c>
      <c r="H110">
        <v>1.3637999999999999</v>
      </c>
      <c r="I110">
        <v>527.70500000000004</v>
      </c>
      <c r="J110">
        <v>19419</v>
      </c>
      <c r="K110">
        <v>30</v>
      </c>
      <c r="L110">
        <v>239517</v>
      </c>
      <c r="M110">
        <v>239707</v>
      </c>
      <c r="N110">
        <v>139220</v>
      </c>
      <c r="O110">
        <v>139238</v>
      </c>
      <c r="P110">
        <v>139279</v>
      </c>
      <c r="Q110">
        <v>139329</v>
      </c>
      <c r="R110">
        <v>221101</v>
      </c>
      <c r="S110">
        <v>221119</v>
      </c>
      <c r="T110">
        <v>220889</v>
      </c>
      <c r="U110">
        <v>220897</v>
      </c>
      <c r="V110">
        <v>215467</v>
      </c>
      <c r="W110">
        <v>215392</v>
      </c>
      <c r="X110">
        <v>215988</v>
      </c>
      <c r="Y110">
        <v>215830</v>
      </c>
      <c r="Z110">
        <v>294074</v>
      </c>
      <c r="AA110">
        <v>294058</v>
      </c>
      <c r="AB110">
        <v>1362.2</v>
      </c>
      <c r="AC110">
        <v>23531.339800000002</v>
      </c>
      <c r="AD110">
        <v>6</v>
      </c>
      <c r="AE110">
        <v>231.25710000000001</v>
      </c>
      <c r="AF110">
        <v>231.25710000000001</v>
      </c>
      <c r="AG110">
        <v>231.25710000000001</v>
      </c>
      <c r="AH110">
        <v>231.25710000000001</v>
      </c>
      <c r="AI110">
        <v>231.25710000000001</v>
      </c>
      <c r="AJ110">
        <v>54.015500000000003</v>
      </c>
      <c r="AK110">
        <v>54.015500000000003</v>
      </c>
      <c r="AL110">
        <v>1172.8516</v>
      </c>
      <c r="AM110">
        <v>1116.0608</v>
      </c>
      <c r="AN110">
        <v>1076.5</v>
      </c>
      <c r="AO110">
        <v>901.27369999999996</v>
      </c>
      <c r="AP110">
        <v>1065.7357999999999</v>
      </c>
      <c r="AQ110">
        <v>1008.2584000000001</v>
      </c>
      <c r="AR110">
        <v>989.05719999999997</v>
      </c>
      <c r="AS110">
        <v>970.50220000000002</v>
      </c>
      <c r="AT110">
        <v>952.35979999999995</v>
      </c>
      <c r="AU110">
        <v>941.25329999999997</v>
      </c>
      <c r="AV110">
        <v>929.63599999999997</v>
      </c>
      <c r="AW110">
        <v>914.65470000000005</v>
      </c>
      <c r="AX110">
        <v>15.8</v>
      </c>
      <c r="AY110">
        <v>19.2</v>
      </c>
      <c r="AZ110">
        <v>32.350299999999997</v>
      </c>
      <c r="BA110">
        <v>21.198799999999999</v>
      </c>
      <c r="BB110">
        <v>14.210800000000001</v>
      </c>
      <c r="BC110">
        <v>10.6896</v>
      </c>
      <c r="BD110">
        <v>8.0523000000000007</v>
      </c>
      <c r="BE110">
        <v>6.1641000000000004</v>
      </c>
      <c r="BF110">
        <v>4.8280000000000003</v>
      </c>
      <c r="BG110">
        <v>4.2321999999999997</v>
      </c>
      <c r="BH110">
        <v>4.2271999999999998</v>
      </c>
      <c r="BI110">
        <v>84.21</v>
      </c>
      <c r="BJ110">
        <v>118.57</v>
      </c>
      <c r="BK110">
        <v>127.74</v>
      </c>
      <c r="BL110">
        <v>175.55</v>
      </c>
      <c r="BM110">
        <v>173.36</v>
      </c>
      <c r="BN110">
        <v>236.1</v>
      </c>
      <c r="BO110">
        <v>228.5</v>
      </c>
      <c r="BP110">
        <v>313.83999999999997</v>
      </c>
      <c r="BQ110">
        <v>301.01</v>
      </c>
      <c r="BR110">
        <v>414.43</v>
      </c>
      <c r="BS110">
        <v>382.33</v>
      </c>
      <c r="BT110">
        <v>528.80999999999995</v>
      </c>
      <c r="BU110">
        <v>446</v>
      </c>
      <c r="BV110">
        <v>615.94000000000005</v>
      </c>
      <c r="BW110">
        <v>50</v>
      </c>
      <c r="BX110">
        <v>46.5</v>
      </c>
      <c r="BY110">
        <v>36.307400000000001</v>
      </c>
      <c r="BZ110">
        <v>-17</v>
      </c>
      <c r="CA110">
        <v>-11.337899999999999</v>
      </c>
      <c r="CB110">
        <v>13.7257</v>
      </c>
      <c r="CC110">
        <v>4.7523</v>
      </c>
      <c r="CD110">
        <v>-11.337899999999999</v>
      </c>
      <c r="CE110">
        <v>6109621</v>
      </c>
      <c r="CF110">
        <v>2</v>
      </c>
      <c r="CI110">
        <v>3.9771000000000001</v>
      </c>
      <c r="CJ110">
        <v>7.6806999999999999</v>
      </c>
      <c r="CK110">
        <v>9.2886000000000006</v>
      </c>
      <c r="CL110">
        <v>11</v>
      </c>
      <c r="CM110">
        <v>13.1936</v>
      </c>
      <c r="CN110">
        <v>18.282900000000001</v>
      </c>
      <c r="CO110">
        <v>4.2</v>
      </c>
      <c r="CP110">
        <v>8.2449999999999992</v>
      </c>
      <c r="CQ110">
        <v>9.8117000000000001</v>
      </c>
      <c r="CR110">
        <v>11.916700000000001</v>
      </c>
      <c r="CS110">
        <v>14.166700000000001</v>
      </c>
      <c r="CT110">
        <v>20.0717</v>
      </c>
      <c r="CU110">
        <v>24.941500000000001</v>
      </c>
      <c r="CV110">
        <v>25.0228</v>
      </c>
      <c r="CW110">
        <v>25.022500000000001</v>
      </c>
      <c r="CX110">
        <v>25.078399999999998</v>
      </c>
      <c r="CY110">
        <v>24.889299999999999</v>
      </c>
      <c r="CZ110">
        <v>25.025500000000001</v>
      </c>
      <c r="DB110">
        <v>18480</v>
      </c>
      <c r="DC110">
        <v>531</v>
      </c>
      <c r="DD110">
        <v>1</v>
      </c>
      <c r="DF110" t="s">
        <v>715</v>
      </c>
      <c r="DG110">
        <v>419</v>
      </c>
      <c r="DH110">
        <v>1111</v>
      </c>
      <c r="DI110">
        <v>9</v>
      </c>
      <c r="DJ110">
        <v>6</v>
      </c>
      <c r="DK110">
        <v>35</v>
      </c>
      <c r="DL110">
        <v>29.166665999999999</v>
      </c>
      <c r="DM110">
        <v>-17</v>
      </c>
      <c r="DN110">
        <v>1558.0929000000001</v>
      </c>
      <c r="DO110">
        <v>1500.3429000000001</v>
      </c>
      <c r="DP110">
        <v>1297.1500000000001</v>
      </c>
      <c r="DQ110">
        <v>1269.8429000000001</v>
      </c>
      <c r="DR110">
        <v>1153.2715000000001</v>
      </c>
      <c r="DS110">
        <v>1109.7</v>
      </c>
      <c r="DT110">
        <v>1003.75</v>
      </c>
      <c r="DU110">
        <v>78.258600000000001</v>
      </c>
      <c r="DV110">
        <v>82.729299999999995</v>
      </c>
      <c r="DW110">
        <v>89.265000000000001</v>
      </c>
      <c r="DX110">
        <v>83.2136</v>
      </c>
      <c r="DY110">
        <v>56.734299999999998</v>
      </c>
      <c r="DZ110">
        <v>74.045699999999997</v>
      </c>
      <c r="EA110">
        <v>18.6829</v>
      </c>
      <c r="EB110">
        <v>32.350299999999997</v>
      </c>
      <c r="EC110">
        <v>21.198799999999999</v>
      </c>
      <c r="ED110">
        <v>14.210800000000001</v>
      </c>
      <c r="EE110">
        <v>10.6896</v>
      </c>
      <c r="EF110">
        <v>8.0523000000000007</v>
      </c>
      <c r="EG110">
        <v>6.1641000000000004</v>
      </c>
      <c r="EH110">
        <v>4.8280000000000003</v>
      </c>
      <c r="EI110">
        <v>4.2321999999999997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7.3264999999999997E-2</v>
      </c>
      <c r="EY110">
        <v>5.9858000000000001E-2</v>
      </c>
      <c r="EZ110">
        <v>5.0750999999999998E-2</v>
      </c>
      <c r="FA110">
        <v>3.4609000000000001E-2</v>
      </c>
      <c r="FB110">
        <v>3.6527999999999998E-2</v>
      </c>
      <c r="FC110">
        <v>3.1254999999999998E-2</v>
      </c>
      <c r="FD110">
        <v>2.7328000000000002E-2</v>
      </c>
      <c r="FE110">
        <v>-1.0269999999999999E-3</v>
      </c>
      <c r="FF110">
        <v>-3.1870000000000002E-3</v>
      </c>
      <c r="FG110">
        <v>-7.7790000000000003E-3</v>
      </c>
      <c r="FH110">
        <v>-4.9040000000000004E-3</v>
      </c>
      <c r="FI110">
        <v>-6.7539999999999996E-3</v>
      </c>
      <c r="FJ110">
        <v>1.6559999999999999E-3</v>
      </c>
      <c r="FK110">
        <v>1.8500000000000001E-3</v>
      </c>
      <c r="FL110">
        <v>8.4499000000000005E-2</v>
      </c>
      <c r="FM110">
        <v>8.1234000000000001E-2</v>
      </c>
      <c r="FN110">
        <v>7.9085000000000003E-2</v>
      </c>
      <c r="FO110">
        <v>7.6144000000000003E-2</v>
      </c>
      <c r="FP110">
        <v>8.2369999999999999E-2</v>
      </c>
      <c r="FQ110">
        <v>0.109879</v>
      </c>
      <c r="FR110">
        <v>0.10363600000000001</v>
      </c>
      <c r="FS110">
        <v>-0.21872800000000001</v>
      </c>
      <c r="FT110">
        <v>-0.21607799999999999</v>
      </c>
      <c r="FU110">
        <v>-0.21379600000000001</v>
      </c>
      <c r="FV110">
        <v>-0.213446</v>
      </c>
      <c r="FW110">
        <v>-0.21739</v>
      </c>
      <c r="FX110">
        <v>-0.22733</v>
      </c>
      <c r="FY110">
        <v>-0.22121099999999999</v>
      </c>
      <c r="FZ110">
        <v>-1.351019</v>
      </c>
      <c r="GA110">
        <v>-1.3274300000000001</v>
      </c>
      <c r="GB110">
        <v>-1.306338</v>
      </c>
      <c r="GC110">
        <v>-1.3041130000000001</v>
      </c>
      <c r="GD110">
        <v>-1.3480909999999999</v>
      </c>
      <c r="GE110">
        <v>-1.462879</v>
      </c>
      <c r="GF110">
        <v>-1.4070879999999999</v>
      </c>
      <c r="GG110">
        <v>-0.336505</v>
      </c>
      <c r="GH110">
        <v>-0.31355100000000002</v>
      </c>
      <c r="GI110">
        <v>-0.29746299999999998</v>
      </c>
      <c r="GJ110">
        <v>-0.297072</v>
      </c>
      <c r="GK110">
        <v>-0.33013399999999998</v>
      </c>
      <c r="GL110">
        <v>-0.46212399999999998</v>
      </c>
      <c r="GM110">
        <v>-0.40366000000000002</v>
      </c>
      <c r="GN110">
        <v>-0.39913599999999999</v>
      </c>
      <c r="GO110">
        <v>-0.37351299999999998</v>
      </c>
      <c r="GP110">
        <v>-0.35214000000000001</v>
      </c>
      <c r="GQ110">
        <v>-0.34842699999999999</v>
      </c>
      <c r="GR110">
        <v>-0.38162099999999999</v>
      </c>
      <c r="GS110">
        <v>-0.46279799999999999</v>
      </c>
      <c r="GT110">
        <v>-0.405198</v>
      </c>
      <c r="GU110">
        <v>0.41803499999999999</v>
      </c>
      <c r="GV110">
        <v>0.38867699999999999</v>
      </c>
      <c r="GW110">
        <v>0.36011700000000002</v>
      </c>
      <c r="GX110">
        <v>0.32691599999999998</v>
      </c>
      <c r="GY110">
        <v>0.54353700000000005</v>
      </c>
      <c r="GZ110">
        <v>0.455146</v>
      </c>
      <c r="HA110">
        <v>0.41594700000000001</v>
      </c>
      <c r="HB110">
        <v>-75</v>
      </c>
      <c r="HC110">
        <v>-75</v>
      </c>
      <c r="HD110">
        <v>-75</v>
      </c>
      <c r="HE110">
        <v>-75</v>
      </c>
      <c r="HF110">
        <v>-65</v>
      </c>
      <c r="HG110">
        <v>0</v>
      </c>
      <c r="HH110">
        <v>0</v>
      </c>
      <c r="HI110">
        <v>-1.4058649999999999</v>
      </c>
      <c r="HJ110">
        <v>-1.390442</v>
      </c>
      <c r="HK110">
        <v>-1.377721</v>
      </c>
      <c r="HL110">
        <v>-1.3754459999999999</v>
      </c>
      <c r="HM110">
        <v>-1.398217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742.81</v>
      </c>
      <c r="HX110">
        <v>0</v>
      </c>
      <c r="HZ110">
        <v>742.601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761.22900000000004</v>
      </c>
      <c r="IJ110">
        <v>0</v>
      </c>
      <c r="IL110">
        <v>761.07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775.45100000000002</v>
      </c>
      <c r="IV110">
        <v>0</v>
      </c>
      <c r="IX110">
        <v>775.55799999999999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778.81799999999998</v>
      </c>
      <c r="JH110">
        <v>0</v>
      </c>
      <c r="JJ110">
        <v>778.59900000000005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750.46500000000003</v>
      </c>
      <c r="JT110">
        <v>0</v>
      </c>
      <c r="JV110">
        <v>750.27700000000004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729.50199999999995</v>
      </c>
      <c r="KF110">
        <v>0.10199999999999999</v>
      </c>
      <c r="KH110">
        <v>729.64800000000002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765.81</v>
      </c>
      <c r="KR110">
        <v>2.5000000000000001E-2</v>
      </c>
      <c r="KT110">
        <v>766.06399999999996</v>
      </c>
      <c r="KU110">
        <v>2.5000000000000001E-2</v>
      </c>
      <c r="KV110">
        <v>131.65729195710003</v>
      </c>
      <c r="KW110">
        <v>121.8788551386</v>
      </c>
      <c r="KX110">
        <v>102.58510775000001</v>
      </c>
      <c r="KY110">
        <v>96.690917777600006</v>
      </c>
      <c r="KZ110">
        <v>94.994973455000007</v>
      </c>
      <c r="LA110">
        <v>121.93272630000001</v>
      </c>
      <c r="LB110">
        <v>104.024635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-23.096727999999999</v>
      </c>
      <c r="LI110">
        <v>-5.6187593999999992</v>
      </c>
      <c r="LJ110">
        <v>-97.594910521999992</v>
      </c>
      <c r="LK110">
        <v>-75.226785530000001</v>
      </c>
      <c r="LL110">
        <v>-56.135956535999995</v>
      </c>
      <c r="LM110">
        <v>-38.738676665000007</v>
      </c>
      <c r="LN110">
        <v>-40.138061433999994</v>
      </c>
      <c r="LO110">
        <v>-48.144810768999996</v>
      </c>
      <c r="LP110">
        <v>-41.056013663999998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105.439875</v>
      </c>
      <c r="LY110">
        <v>104.28314999999999</v>
      </c>
      <c r="LZ110">
        <v>103.329075</v>
      </c>
      <c r="MA110">
        <v>103.15845</v>
      </c>
      <c r="MB110">
        <v>90.884105000000005</v>
      </c>
      <c r="MC110">
        <v>0</v>
      </c>
      <c r="MD110">
        <v>0</v>
      </c>
      <c r="ME110">
        <v>-26.334410193</v>
      </c>
      <c r="MF110">
        <v>-25.9398547443</v>
      </c>
      <c r="MG110">
        <v>-26.553034694999997</v>
      </c>
      <c r="MH110">
        <v>-24.720430579199999</v>
      </c>
      <c r="MI110">
        <v>-18.729921396199998</v>
      </c>
      <c r="MJ110">
        <v>-34.218295066799996</v>
      </c>
      <c r="MK110">
        <v>-7.5415394140000007</v>
      </c>
      <c r="ML110">
        <v>113.16784624210004</v>
      </c>
      <c r="MM110">
        <v>124.9953648643</v>
      </c>
      <c r="MN110">
        <v>123.22519151900003</v>
      </c>
      <c r="MO110">
        <v>136.39026053340001</v>
      </c>
      <c r="MP110">
        <v>127.01109562480001</v>
      </c>
      <c r="MQ110">
        <v>16.472892464200022</v>
      </c>
      <c r="MR110">
        <v>49.808322522000005</v>
      </c>
    </row>
    <row r="111" spans="1:356" x14ac:dyDescent="0.25">
      <c r="A111">
        <v>251</v>
      </c>
      <c r="B111" t="s">
        <v>205</v>
      </c>
      <c r="C111" s="8">
        <v>42856.34542824074</v>
      </c>
      <c r="D111">
        <v>63.320399999999999</v>
      </c>
      <c r="E111">
        <v>64.308400000000006</v>
      </c>
      <c r="F111">
        <v>19</v>
      </c>
      <c r="G111">
        <v>60</v>
      </c>
      <c r="H111">
        <v>1.3637999999999999</v>
      </c>
      <c r="I111">
        <v>528.59310000000005</v>
      </c>
      <c r="J111">
        <v>19452</v>
      </c>
      <c r="K111">
        <v>30</v>
      </c>
      <c r="L111">
        <v>239517</v>
      </c>
      <c r="M111">
        <v>239707</v>
      </c>
      <c r="N111">
        <v>139220</v>
      </c>
      <c r="O111">
        <v>139238</v>
      </c>
      <c r="P111">
        <v>139279</v>
      </c>
      <c r="Q111">
        <v>139329</v>
      </c>
      <c r="R111">
        <v>221101</v>
      </c>
      <c r="S111">
        <v>221119</v>
      </c>
      <c r="T111">
        <v>220889</v>
      </c>
      <c r="U111">
        <v>220897</v>
      </c>
      <c r="V111">
        <v>215467</v>
      </c>
      <c r="W111">
        <v>215392</v>
      </c>
      <c r="X111">
        <v>215988</v>
      </c>
      <c r="Y111">
        <v>215830</v>
      </c>
      <c r="Z111">
        <v>294074</v>
      </c>
      <c r="AA111">
        <v>294058</v>
      </c>
      <c r="AB111">
        <v>1362.2</v>
      </c>
      <c r="AC111">
        <v>23551.113300000001</v>
      </c>
      <c r="AD111">
        <v>6</v>
      </c>
      <c r="AE111">
        <v>231.66640000000001</v>
      </c>
      <c r="AF111">
        <v>231.66640000000001</v>
      </c>
      <c r="AG111">
        <v>231.66640000000001</v>
      </c>
      <c r="AH111">
        <v>231.66640000000001</v>
      </c>
      <c r="AI111">
        <v>231.66640000000001</v>
      </c>
      <c r="AJ111">
        <v>54.424900000000001</v>
      </c>
      <c r="AK111">
        <v>54.424900000000001</v>
      </c>
      <c r="AL111">
        <v>1166.9921999999999</v>
      </c>
      <c r="AM111">
        <v>1115.9237000000001</v>
      </c>
      <c r="AN111">
        <v>1078.5</v>
      </c>
      <c r="AO111">
        <v>899.80629999999996</v>
      </c>
      <c r="AP111">
        <v>1060.7964999999999</v>
      </c>
      <c r="AQ111">
        <v>1003.5245</v>
      </c>
      <c r="AR111">
        <v>984.37260000000003</v>
      </c>
      <c r="AS111">
        <v>965.79660000000001</v>
      </c>
      <c r="AT111">
        <v>947.70450000000005</v>
      </c>
      <c r="AU111">
        <v>936.78330000000005</v>
      </c>
      <c r="AV111">
        <v>925.44</v>
      </c>
      <c r="AW111">
        <v>910.5367</v>
      </c>
      <c r="AX111">
        <v>15.8</v>
      </c>
      <c r="AY111">
        <v>20</v>
      </c>
      <c r="AZ111">
        <v>32.361600000000003</v>
      </c>
      <c r="BA111">
        <v>21.232900000000001</v>
      </c>
      <c r="BB111">
        <v>14.258599999999999</v>
      </c>
      <c r="BC111">
        <v>10.7438</v>
      </c>
      <c r="BD111">
        <v>8.1097000000000001</v>
      </c>
      <c r="BE111">
        <v>6.2028999999999996</v>
      </c>
      <c r="BF111">
        <v>4.8406000000000002</v>
      </c>
      <c r="BG111">
        <v>4.2321999999999997</v>
      </c>
      <c r="BH111">
        <v>4.2286000000000001</v>
      </c>
      <c r="BI111">
        <v>84.15</v>
      </c>
      <c r="BJ111">
        <v>118.74</v>
      </c>
      <c r="BK111">
        <v>126.99</v>
      </c>
      <c r="BL111">
        <v>175.76</v>
      </c>
      <c r="BM111">
        <v>172.02</v>
      </c>
      <c r="BN111">
        <v>236.03</v>
      </c>
      <c r="BO111">
        <v>226.38</v>
      </c>
      <c r="BP111">
        <v>314.14</v>
      </c>
      <c r="BQ111">
        <v>298.05</v>
      </c>
      <c r="BR111">
        <v>415.63</v>
      </c>
      <c r="BS111">
        <v>380.26</v>
      </c>
      <c r="BT111">
        <v>530.62</v>
      </c>
      <c r="BU111">
        <v>444.36</v>
      </c>
      <c r="BV111">
        <v>617.34</v>
      </c>
      <c r="BW111">
        <v>50.8</v>
      </c>
      <c r="BX111">
        <v>46.4</v>
      </c>
      <c r="BY111">
        <v>36.331600000000002</v>
      </c>
      <c r="BZ111">
        <v>-25.437498000000001</v>
      </c>
      <c r="CA111">
        <v>-18.388500000000001</v>
      </c>
      <c r="CB111">
        <v>18.388500000000001</v>
      </c>
      <c r="CC111">
        <v>6.0010000000000003</v>
      </c>
      <c r="CD111">
        <v>-18.388500000000001</v>
      </c>
      <c r="CE111">
        <v>6109620</v>
      </c>
      <c r="CF111">
        <v>1</v>
      </c>
      <c r="CI111">
        <v>4.1406999999999998</v>
      </c>
      <c r="CJ111">
        <v>7.6856999999999998</v>
      </c>
      <c r="CK111">
        <v>9.2664000000000009</v>
      </c>
      <c r="CL111">
        <v>10.973599999999999</v>
      </c>
      <c r="CM111">
        <v>12.984999999999999</v>
      </c>
      <c r="CN111">
        <v>18.2486</v>
      </c>
      <c r="CO111">
        <v>4.4081999999999999</v>
      </c>
      <c r="CP111">
        <v>7.8852000000000002</v>
      </c>
      <c r="CQ111">
        <v>9.8392999999999997</v>
      </c>
      <c r="CR111">
        <v>11.765599999999999</v>
      </c>
      <c r="CS111">
        <v>13.6656</v>
      </c>
      <c r="CT111">
        <v>20.034400000000002</v>
      </c>
      <c r="CU111">
        <v>24.896100000000001</v>
      </c>
      <c r="CV111">
        <v>24.994</v>
      </c>
      <c r="CW111">
        <v>25.062899999999999</v>
      </c>
      <c r="CX111">
        <v>25.1356</v>
      </c>
      <c r="CY111">
        <v>24.921800000000001</v>
      </c>
      <c r="CZ111">
        <v>25.027100000000001</v>
      </c>
      <c r="DB111">
        <v>18480</v>
      </c>
      <c r="DC111">
        <v>531</v>
      </c>
      <c r="DD111">
        <v>2</v>
      </c>
      <c r="DF111" t="s">
        <v>715</v>
      </c>
      <c r="DG111">
        <v>419</v>
      </c>
      <c r="DH111">
        <v>1111</v>
      </c>
      <c r="DI111">
        <v>9</v>
      </c>
      <c r="DJ111">
        <v>6</v>
      </c>
      <c r="DK111">
        <v>35</v>
      </c>
      <c r="DL111">
        <v>36.166663999999997</v>
      </c>
      <c r="DM111">
        <v>-25.437498000000001</v>
      </c>
      <c r="DN111">
        <v>1586.95</v>
      </c>
      <c r="DO111">
        <v>1513.9357</v>
      </c>
      <c r="DP111">
        <v>1300.3429000000001</v>
      </c>
      <c r="DQ111">
        <v>1283.5143</v>
      </c>
      <c r="DR111">
        <v>1167.0999999999999</v>
      </c>
      <c r="DS111">
        <v>1131.8715</v>
      </c>
      <c r="DT111">
        <v>1031.5427999999999</v>
      </c>
      <c r="DU111">
        <v>56.066400000000002</v>
      </c>
      <c r="DV111">
        <v>53.8386</v>
      </c>
      <c r="DW111">
        <v>49.881399999999999</v>
      </c>
      <c r="DX111">
        <v>50.892899999999997</v>
      </c>
      <c r="DY111">
        <v>44.682899999999997</v>
      </c>
      <c r="DZ111">
        <v>71.295000000000002</v>
      </c>
      <c r="EA111">
        <v>15.053599999999999</v>
      </c>
      <c r="EB111">
        <v>32.361600000000003</v>
      </c>
      <c r="EC111">
        <v>21.232900000000001</v>
      </c>
      <c r="ED111">
        <v>14.258599999999999</v>
      </c>
      <c r="EE111">
        <v>10.7438</v>
      </c>
      <c r="EF111">
        <v>8.1097000000000001</v>
      </c>
      <c r="EG111">
        <v>6.2028999999999996</v>
      </c>
      <c r="EH111">
        <v>4.8406000000000002</v>
      </c>
      <c r="EI111">
        <v>4.2321999999999997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7.3871999999999993E-2</v>
      </c>
      <c r="EY111">
        <v>6.0345000000000003E-2</v>
      </c>
      <c r="EZ111">
        <v>5.1117999999999997E-2</v>
      </c>
      <c r="FA111">
        <v>3.4819000000000003E-2</v>
      </c>
      <c r="FB111">
        <v>3.6816000000000002E-2</v>
      </c>
      <c r="FC111">
        <v>3.1442999999999999E-2</v>
      </c>
      <c r="FD111">
        <v>2.7595999999999999E-2</v>
      </c>
      <c r="FE111">
        <v>-1.0269999999999999E-3</v>
      </c>
      <c r="FF111">
        <v>-3.1870000000000002E-3</v>
      </c>
      <c r="FG111">
        <v>-7.7790000000000003E-3</v>
      </c>
      <c r="FH111">
        <v>-4.9030000000000002E-3</v>
      </c>
      <c r="FI111">
        <v>-6.7549999999999997E-3</v>
      </c>
      <c r="FJ111">
        <v>1.5610000000000001E-3</v>
      </c>
      <c r="FK111">
        <v>1.8109999999999999E-3</v>
      </c>
      <c r="FL111">
        <v>8.4494E-2</v>
      </c>
      <c r="FM111">
        <v>8.1229999999999997E-2</v>
      </c>
      <c r="FN111">
        <v>7.9083000000000001E-2</v>
      </c>
      <c r="FO111">
        <v>7.6142000000000001E-2</v>
      </c>
      <c r="FP111">
        <v>8.2364000000000007E-2</v>
      </c>
      <c r="FQ111">
        <v>0.10985200000000001</v>
      </c>
      <c r="FR111">
        <v>0.103604</v>
      </c>
      <c r="FS111">
        <v>-0.21878700000000001</v>
      </c>
      <c r="FT111">
        <v>-0.21612600000000001</v>
      </c>
      <c r="FU111">
        <v>-0.213835</v>
      </c>
      <c r="FV111">
        <v>-0.21348700000000001</v>
      </c>
      <c r="FW111">
        <v>-0.21746399999999999</v>
      </c>
      <c r="FX111">
        <v>-0.22744</v>
      </c>
      <c r="FY111">
        <v>-0.22134499999999999</v>
      </c>
      <c r="FZ111">
        <v>-1.3513599999999999</v>
      </c>
      <c r="GA111">
        <v>-1.3276760000000001</v>
      </c>
      <c r="GB111">
        <v>-1.3065009999999999</v>
      </c>
      <c r="GC111">
        <v>-1.3043039999999999</v>
      </c>
      <c r="GD111">
        <v>-1.348565</v>
      </c>
      <c r="GE111">
        <v>-1.463103</v>
      </c>
      <c r="GF111">
        <v>-1.4074139999999999</v>
      </c>
      <c r="GG111">
        <v>-0.336426</v>
      </c>
      <c r="GH111">
        <v>-0.31350499999999998</v>
      </c>
      <c r="GI111">
        <v>-0.29744199999999998</v>
      </c>
      <c r="GJ111">
        <v>-0.29704399999999997</v>
      </c>
      <c r="GK111">
        <v>-0.33001399999999997</v>
      </c>
      <c r="GL111">
        <v>-0.46171499999999999</v>
      </c>
      <c r="GM111">
        <v>-0.40315099999999998</v>
      </c>
      <c r="GN111">
        <v>-0.39952500000000002</v>
      </c>
      <c r="GO111">
        <v>-0.37378</v>
      </c>
      <c r="GP111">
        <v>-0.35231200000000001</v>
      </c>
      <c r="GQ111">
        <v>-0.34862500000000002</v>
      </c>
      <c r="GR111">
        <v>-0.38214500000000001</v>
      </c>
      <c r="GS111">
        <v>-0.46396900000000002</v>
      </c>
      <c r="GT111">
        <v>-0.40653600000000001</v>
      </c>
      <c r="GU111">
        <v>0.41802299999999998</v>
      </c>
      <c r="GV111">
        <v>0.38903900000000002</v>
      </c>
      <c r="GW111">
        <v>0.36083100000000001</v>
      </c>
      <c r="GX111">
        <v>0.32830199999999998</v>
      </c>
      <c r="GY111">
        <v>0.54599600000000004</v>
      </c>
      <c r="GZ111">
        <v>0.45602199999999998</v>
      </c>
      <c r="HA111">
        <v>0.41606700000000002</v>
      </c>
      <c r="HB111">
        <v>-75</v>
      </c>
      <c r="HC111">
        <v>-75</v>
      </c>
      <c r="HD111">
        <v>-75</v>
      </c>
      <c r="HE111">
        <v>-75</v>
      </c>
      <c r="HF111">
        <v>-65</v>
      </c>
      <c r="HG111">
        <v>10</v>
      </c>
      <c r="HH111">
        <v>-10</v>
      </c>
      <c r="HI111">
        <v>-1.4057759999999999</v>
      </c>
      <c r="HJ111">
        <v>-1.3903589999999999</v>
      </c>
      <c r="HK111">
        <v>-1.377658</v>
      </c>
      <c r="HL111">
        <v>-1.375389</v>
      </c>
      <c r="HM111">
        <v>-1.3981710000000001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742.81</v>
      </c>
      <c r="HX111">
        <v>0</v>
      </c>
      <c r="HZ111">
        <v>742.601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761.22900000000004</v>
      </c>
      <c r="IJ111">
        <v>0</v>
      </c>
      <c r="IL111">
        <v>761.07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775.45100000000002</v>
      </c>
      <c r="IV111">
        <v>0</v>
      </c>
      <c r="IX111">
        <v>775.55799999999999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778.81799999999998</v>
      </c>
      <c r="JH111">
        <v>0</v>
      </c>
      <c r="JJ111">
        <v>778.59900000000005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750.46500000000003</v>
      </c>
      <c r="JT111">
        <v>0</v>
      </c>
      <c r="JV111">
        <v>750.27700000000004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729.50199999999995</v>
      </c>
      <c r="KF111">
        <v>0.10199999999999999</v>
      </c>
      <c r="KH111">
        <v>729.64800000000002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765.81</v>
      </c>
      <c r="KR111">
        <v>2.5000000000000001E-2</v>
      </c>
      <c r="KT111">
        <v>766.06399999999996</v>
      </c>
      <c r="KU111">
        <v>2.5000000000000001E-2</v>
      </c>
      <c r="KV111">
        <v>134.0877533</v>
      </c>
      <c r="KW111">
        <v>122.976996911</v>
      </c>
      <c r="KX111">
        <v>102.83501756070001</v>
      </c>
      <c r="KY111">
        <v>97.72934583060001</v>
      </c>
      <c r="KZ111">
        <v>96.127024399999996</v>
      </c>
      <c r="LA111">
        <v>124.338348018</v>
      </c>
      <c r="LB111">
        <v>106.87196025119999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-23.107903999999998</v>
      </c>
      <c r="LI111">
        <v>-5.6221629999999996</v>
      </c>
      <c r="LJ111">
        <v>-98.439819199999988</v>
      </c>
      <c r="LK111">
        <v>-75.88730480800001</v>
      </c>
      <c r="LL111">
        <v>-56.622446838999991</v>
      </c>
      <c r="LM111">
        <v>-39.019558463999999</v>
      </c>
      <c r="LN111">
        <v>-40.539212464999999</v>
      </c>
      <c r="LO111">
        <v>-48.288251412000001</v>
      </c>
      <c r="LP111">
        <v>-41.387823497999996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105.4332</v>
      </c>
      <c r="LY111">
        <v>104.27692499999999</v>
      </c>
      <c r="LZ111">
        <v>103.32435000000001</v>
      </c>
      <c r="MA111">
        <v>103.154175</v>
      </c>
      <c r="MB111">
        <v>90.881115000000008</v>
      </c>
      <c r="MC111">
        <v>0</v>
      </c>
      <c r="MD111">
        <v>0</v>
      </c>
      <c r="ME111">
        <v>-18.862194686400002</v>
      </c>
      <c r="MF111">
        <v>-16.878670292999999</v>
      </c>
      <c r="MG111">
        <v>-14.836823378799998</v>
      </c>
      <c r="MH111">
        <v>-15.117430587599998</v>
      </c>
      <c r="MI111">
        <v>-14.745982560599998</v>
      </c>
      <c r="MJ111">
        <v>-32.917970924999999</v>
      </c>
      <c r="MK111">
        <v>-6.0688738935999993</v>
      </c>
      <c r="ML111">
        <v>122.21893941360001</v>
      </c>
      <c r="MM111">
        <v>134.48794680999998</v>
      </c>
      <c r="MN111">
        <v>134.70009734290002</v>
      </c>
      <c r="MO111">
        <v>146.74653177900001</v>
      </c>
      <c r="MP111">
        <v>131.72294437440002</v>
      </c>
      <c r="MQ111">
        <v>20.024221681000014</v>
      </c>
      <c r="MR111">
        <v>53.793099859599998</v>
      </c>
    </row>
    <row r="112" spans="1:356" x14ac:dyDescent="0.25">
      <c r="A112">
        <v>251</v>
      </c>
      <c r="B112" t="s">
        <v>206</v>
      </c>
      <c r="C112" s="8">
        <v>42856.346412037034</v>
      </c>
      <c r="D112">
        <v>63.412999999999997</v>
      </c>
      <c r="E112">
        <v>64.400000000000006</v>
      </c>
      <c r="F112">
        <v>23</v>
      </c>
      <c r="G112">
        <v>62</v>
      </c>
      <c r="H112">
        <v>1.3637999999999999</v>
      </c>
      <c r="I112">
        <v>527.25340000000006</v>
      </c>
      <c r="J112">
        <v>19395</v>
      </c>
      <c r="K112">
        <v>30</v>
      </c>
      <c r="L112">
        <v>239517</v>
      </c>
      <c r="M112">
        <v>239707</v>
      </c>
      <c r="N112">
        <v>139220</v>
      </c>
      <c r="O112">
        <v>139238</v>
      </c>
      <c r="P112">
        <v>139279</v>
      </c>
      <c r="Q112">
        <v>139329</v>
      </c>
      <c r="R112">
        <v>221101</v>
      </c>
      <c r="S112">
        <v>221119</v>
      </c>
      <c r="T112">
        <v>220889</v>
      </c>
      <c r="U112">
        <v>220897</v>
      </c>
      <c r="V112">
        <v>215467</v>
      </c>
      <c r="W112">
        <v>215392</v>
      </c>
      <c r="X112">
        <v>215988</v>
      </c>
      <c r="Y112">
        <v>215830</v>
      </c>
      <c r="Z112">
        <v>294074</v>
      </c>
      <c r="AA112">
        <v>294058</v>
      </c>
      <c r="AB112">
        <v>1362.2</v>
      </c>
      <c r="AC112">
        <v>23570.8848</v>
      </c>
      <c r="AD112">
        <v>6</v>
      </c>
      <c r="AE112">
        <v>232.07480000000001</v>
      </c>
      <c r="AF112">
        <v>232.07480000000001</v>
      </c>
      <c r="AG112">
        <v>232.07480000000001</v>
      </c>
      <c r="AH112">
        <v>232.07480000000001</v>
      </c>
      <c r="AI112">
        <v>232.07480000000001</v>
      </c>
      <c r="AJ112">
        <v>54.833199999999998</v>
      </c>
      <c r="AK112">
        <v>54.833199999999998</v>
      </c>
      <c r="AL112">
        <v>1174.0234</v>
      </c>
      <c r="AM112">
        <v>1118.6042</v>
      </c>
      <c r="AN112">
        <v>1079.3334</v>
      </c>
      <c r="AO112">
        <v>894.8528</v>
      </c>
      <c r="AP112">
        <v>1061.075</v>
      </c>
      <c r="AQ112">
        <v>1002.3218000000001</v>
      </c>
      <c r="AR112">
        <v>982.50990000000002</v>
      </c>
      <c r="AS112">
        <v>963.44870000000003</v>
      </c>
      <c r="AT112">
        <v>944.85029999999995</v>
      </c>
      <c r="AU112">
        <v>933.5326</v>
      </c>
      <c r="AV112">
        <v>921.97670000000005</v>
      </c>
      <c r="AW112">
        <v>906.80579999999998</v>
      </c>
      <c r="AX112">
        <v>15.8</v>
      </c>
      <c r="AY112">
        <v>21.2</v>
      </c>
      <c r="AZ112">
        <v>32.372100000000003</v>
      </c>
      <c r="BA112">
        <v>21.093900000000001</v>
      </c>
      <c r="BB112">
        <v>14.1921</v>
      </c>
      <c r="BC112">
        <v>10.672800000000001</v>
      </c>
      <c r="BD112">
        <v>8.0531000000000006</v>
      </c>
      <c r="BE112">
        <v>6.1826999999999996</v>
      </c>
      <c r="BF112">
        <v>4.8409000000000004</v>
      </c>
      <c r="BG112">
        <v>4.2293000000000003</v>
      </c>
      <c r="BH112">
        <v>4.2282999999999999</v>
      </c>
      <c r="BI112">
        <v>81.66</v>
      </c>
      <c r="BJ112">
        <v>116.37</v>
      </c>
      <c r="BK112">
        <v>123.45</v>
      </c>
      <c r="BL112">
        <v>171.35</v>
      </c>
      <c r="BM112">
        <v>167.44</v>
      </c>
      <c r="BN112">
        <v>231.29</v>
      </c>
      <c r="BO112">
        <v>219.91</v>
      </c>
      <c r="BP112">
        <v>307.8</v>
      </c>
      <c r="BQ112">
        <v>289.20999999999998</v>
      </c>
      <c r="BR112">
        <v>405.66</v>
      </c>
      <c r="BS112">
        <v>368.22</v>
      </c>
      <c r="BT112">
        <v>517.67999999999995</v>
      </c>
      <c r="BU112">
        <v>429.69</v>
      </c>
      <c r="BV112">
        <v>604.85</v>
      </c>
      <c r="BW112">
        <v>49.8</v>
      </c>
      <c r="BX112">
        <v>46.8</v>
      </c>
      <c r="BY112">
        <v>38.255600000000001</v>
      </c>
      <c r="BZ112">
        <v>0</v>
      </c>
      <c r="CA112">
        <v>-17.327300000000001</v>
      </c>
      <c r="CB112">
        <v>19.1282</v>
      </c>
      <c r="CC112">
        <v>4.9555999999999996</v>
      </c>
      <c r="CD112">
        <v>-17.327300000000001</v>
      </c>
      <c r="CE112">
        <v>6109620</v>
      </c>
      <c r="CF112">
        <v>2</v>
      </c>
      <c r="CI112">
        <v>4.0864000000000003</v>
      </c>
      <c r="CJ112">
        <v>7.665</v>
      </c>
      <c r="CK112">
        <v>9.3928999999999991</v>
      </c>
      <c r="CL112">
        <v>11.133599999999999</v>
      </c>
      <c r="CM112">
        <v>13.2014</v>
      </c>
      <c r="CN112">
        <v>18.2864</v>
      </c>
      <c r="CO112">
        <v>4.2484000000000002</v>
      </c>
      <c r="CP112">
        <v>8.1194000000000006</v>
      </c>
      <c r="CQ112">
        <v>9.8789999999999996</v>
      </c>
      <c r="CR112">
        <v>11.908099999999999</v>
      </c>
      <c r="CS112">
        <v>13.728999999999999</v>
      </c>
      <c r="CT112">
        <v>19.1645</v>
      </c>
      <c r="CU112">
        <v>24.9876</v>
      </c>
      <c r="CV112">
        <v>24.9986</v>
      </c>
      <c r="CW112">
        <v>25.011600000000001</v>
      </c>
      <c r="CX112">
        <v>25.101900000000001</v>
      </c>
      <c r="CY112">
        <v>24.906700000000001</v>
      </c>
      <c r="CZ112">
        <v>25.036899999999999</v>
      </c>
      <c r="DB112">
        <v>18480</v>
      </c>
      <c r="DC112">
        <v>531</v>
      </c>
      <c r="DD112">
        <v>3</v>
      </c>
      <c r="DF112" t="s">
        <v>715</v>
      </c>
      <c r="DG112">
        <v>419</v>
      </c>
      <c r="DH112">
        <v>1111</v>
      </c>
      <c r="DI112">
        <v>9</v>
      </c>
      <c r="DJ112">
        <v>6</v>
      </c>
      <c r="DK112">
        <v>35</v>
      </c>
      <c r="DL112">
        <v>36</v>
      </c>
      <c r="DM112">
        <v>0</v>
      </c>
      <c r="DN112">
        <v>1584.3357000000001</v>
      </c>
      <c r="DO112">
        <v>1510.4713999999999</v>
      </c>
      <c r="DP112">
        <v>1306.6929</v>
      </c>
      <c r="DQ112">
        <v>1290.0215000000001</v>
      </c>
      <c r="DR112">
        <v>1172.5</v>
      </c>
      <c r="DS112">
        <v>1156.2141999999999</v>
      </c>
      <c r="DT112">
        <v>1043.0072</v>
      </c>
      <c r="DU112">
        <v>57.314300000000003</v>
      </c>
      <c r="DV112">
        <v>56.6721</v>
      </c>
      <c r="DW112">
        <v>57.3264</v>
      </c>
      <c r="DX112">
        <v>57.96</v>
      </c>
      <c r="DY112">
        <v>50.387099999999997</v>
      </c>
      <c r="DZ112">
        <v>75.992099999999994</v>
      </c>
      <c r="EA112">
        <v>15.2743</v>
      </c>
      <c r="EB112">
        <v>32.372100000000003</v>
      </c>
      <c r="EC112">
        <v>21.093900000000001</v>
      </c>
      <c r="ED112">
        <v>14.1921</v>
      </c>
      <c r="EE112">
        <v>10.672800000000001</v>
      </c>
      <c r="EF112">
        <v>8.0531000000000006</v>
      </c>
      <c r="EG112">
        <v>6.1826999999999996</v>
      </c>
      <c r="EH112">
        <v>4.8409000000000004</v>
      </c>
      <c r="EI112">
        <v>4.2293000000000003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7.4276999999999996E-2</v>
      </c>
      <c r="EY112">
        <v>6.0810000000000003E-2</v>
      </c>
      <c r="EZ112">
        <v>5.1506000000000003E-2</v>
      </c>
      <c r="FA112">
        <v>3.5060000000000001E-2</v>
      </c>
      <c r="FB112">
        <v>3.7127E-2</v>
      </c>
      <c r="FC112">
        <v>3.1688000000000001E-2</v>
      </c>
      <c r="FD112">
        <v>2.7819E-2</v>
      </c>
      <c r="FE112">
        <v>-1.0269999999999999E-3</v>
      </c>
      <c r="FF112">
        <v>-3.1879999999999999E-3</v>
      </c>
      <c r="FG112">
        <v>-7.7809999999999997E-3</v>
      </c>
      <c r="FH112">
        <v>-4.9040000000000004E-3</v>
      </c>
      <c r="FI112">
        <v>-6.7559999999999999E-3</v>
      </c>
      <c r="FJ112">
        <v>1.0020000000000001E-3</v>
      </c>
      <c r="FK112">
        <v>1.5280000000000001E-3</v>
      </c>
      <c r="FL112">
        <v>8.4490999999999997E-2</v>
      </c>
      <c r="FM112">
        <v>8.1228999999999996E-2</v>
      </c>
      <c r="FN112">
        <v>7.9079999999999998E-2</v>
      </c>
      <c r="FO112">
        <v>7.6138999999999998E-2</v>
      </c>
      <c r="FP112">
        <v>8.2363000000000006E-2</v>
      </c>
      <c r="FQ112">
        <v>0.10983999999999999</v>
      </c>
      <c r="FR112">
        <v>0.10359400000000001</v>
      </c>
      <c r="FS112">
        <v>-0.218866</v>
      </c>
      <c r="FT112">
        <v>-0.21618799999999999</v>
      </c>
      <c r="FU112">
        <v>-0.21390700000000001</v>
      </c>
      <c r="FV112">
        <v>-0.213562</v>
      </c>
      <c r="FW112">
        <v>-0.217558</v>
      </c>
      <c r="FX112">
        <v>-0.22744800000000001</v>
      </c>
      <c r="FY112">
        <v>-0.22135199999999999</v>
      </c>
      <c r="FZ112">
        <v>-1.351445</v>
      </c>
      <c r="GA112">
        <v>-1.3276209999999999</v>
      </c>
      <c r="GB112">
        <v>-1.30654</v>
      </c>
      <c r="GC112">
        <v>-1.304365</v>
      </c>
      <c r="GD112">
        <v>-1.3495299999999999</v>
      </c>
      <c r="GE112">
        <v>-1.460267</v>
      </c>
      <c r="GF112">
        <v>-1.4048039999999999</v>
      </c>
      <c r="GG112">
        <v>-0.336505</v>
      </c>
      <c r="GH112">
        <v>-0.31362099999999998</v>
      </c>
      <c r="GI112">
        <v>-0.29752499999999998</v>
      </c>
      <c r="GJ112">
        <v>-0.29711900000000002</v>
      </c>
      <c r="GK112">
        <v>-0.33015600000000001</v>
      </c>
      <c r="GL112">
        <v>-0.461704</v>
      </c>
      <c r="GM112">
        <v>-0.40315800000000002</v>
      </c>
      <c r="GN112">
        <v>-0.39962300000000001</v>
      </c>
      <c r="GO112">
        <v>-0.373724</v>
      </c>
      <c r="GP112">
        <v>-0.35235499999999997</v>
      </c>
      <c r="GQ112">
        <v>-0.34869099999999997</v>
      </c>
      <c r="GR112">
        <v>-0.38201499999999999</v>
      </c>
      <c r="GS112">
        <v>-0.46438099999999999</v>
      </c>
      <c r="GT112">
        <v>-0.406835</v>
      </c>
      <c r="GU112">
        <v>0.41769800000000001</v>
      </c>
      <c r="GV112">
        <v>0.38854300000000003</v>
      </c>
      <c r="GW112">
        <v>0.36003600000000002</v>
      </c>
      <c r="GX112">
        <v>0.32720100000000002</v>
      </c>
      <c r="GY112">
        <v>0.54458300000000004</v>
      </c>
      <c r="GZ112">
        <v>0.45529700000000001</v>
      </c>
      <c r="HA112">
        <v>0.41603299999999999</v>
      </c>
      <c r="HB112">
        <v>-75</v>
      </c>
      <c r="HC112">
        <v>-75</v>
      </c>
      <c r="HD112">
        <v>-75</v>
      </c>
      <c r="HE112">
        <v>-75</v>
      </c>
      <c r="HF112">
        <v>-65</v>
      </c>
      <c r="HG112">
        <v>20</v>
      </c>
      <c r="HH112">
        <v>-20</v>
      </c>
      <c r="HI112">
        <v>-1.405964</v>
      </c>
      <c r="HJ112">
        <v>-1.3905149999999999</v>
      </c>
      <c r="HK112">
        <v>-1.377856</v>
      </c>
      <c r="HL112">
        <v>-1.375604</v>
      </c>
      <c r="HM112">
        <v>-1.3984179999999999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742.81</v>
      </c>
      <c r="HX112">
        <v>0</v>
      </c>
      <c r="HZ112">
        <v>742.601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761.22900000000004</v>
      </c>
      <c r="IJ112">
        <v>0</v>
      </c>
      <c r="IL112">
        <v>761.07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775.45100000000002</v>
      </c>
      <c r="IV112">
        <v>0</v>
      </c>
      <c r="IX112">
        <v>775.55799999999999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778.81799999999998</v>
      </c>
      <c r="JH112">
        <v>0</v>
      </c>
      <c r="JJ112">
        <v>778.59900000000005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750.46500000000003</v>
      </c>
      <c r="JT112">
        <v>0</v>
      </c>
      <c r="JV112">
        <v>750.27700000000004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729.50199999999995</v>
      </c>
      <c r="KF112">
        <v>0.10199999999999999</v>
      </c>
      <c r="KH112">
        <v>729.64800000000002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765.81</v>
      </c>
      <c r="KR112">
        <v>2.5000000000000001E-2</v>
      </c>
      <c r="KT112">
        <v>766.06399999999996</v>
      </c>
      <c r="KU112">
        <v>2.5000000000000001E-2</v>
      </c>
      <c r="KV112">
        <v>133.86210762869999</v>
      </c>
      <c r="KW112">
        <v>122.69408135059999</v>
      </c>
      <c r="KX112">
        <v>103.333274532</v>
      </c>
      <c r="KY112">
        <v>98.220946988500003</v>
      </c>
      <c r="KZ112">
        <v>96.570617500000012</v>
      </c>
      <c r="LA112">
        <v>126.99856772799998</v>
      </c>
      <c r="LB112">
        <v>108.04928787680001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-23.108716800000003</v>
      </c>
      <c r="LI112">
        <v>-5.622340799999999</v>
      </c>
      <c r="LJ112">
        <v>-98.993346250000002</v>
      </c>
      <c r="LK112">
        <v>-76.500177262000008</v>
      </c>
      <c r="LL112">
        <v>-57.1284615</v>
      </c>
      <c r="LM112">
        <v>-39.334430940000004</v>
      </c>
      <c r="LN112">
        <v>-40.986575629999997</v>
      </c>
      <c r="LO112">
        <v>-47.736128230000006</v>
      </c>
      <c r="LP112">
        <v>-41.226782988000004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105.4473</v>
      </c>
      <c r="LY112">
        <v>104.288625</v>
      </c>
      <c r="LZ112">
        <v>103.33919999999999</v>
      </c>
      <c r="MA112">
        <v>103.1703</v>
      </c>
      <c r="MB112">
        <v>90.897170000000003</v>
      </c>
      <c r="MC112">
        <v>0</v>
      </c>
      <c r="MD112">
        <v>0</v>
      </c>
      <c r="ME112">
        <v>-19.286548521500002</v>
      </c>
      <c r="MF112">
        <v>-17.773560674100001</v>
      </c>
      <c r="MG112">
        <v>-17.056037159999999</v>
      </c>
      <c r="MH112">
        <v>-17.221017240000002</v>
      </c>
      <c r="MI112">
        <v>-16.6356033876</v>
      </c>
      <c r="MJ112">
        <v>-35.085856538399995</v>
      </c>
      <c r="MK112">
        <v>-6.1579562394000007</v>
      </c>
      <c r="ML112">
        <v>121.02951285719999</v>
      </c>
      <c r="MM112">
        <v>132.70896841449996</v>
      </c>
      <c r="MN112">
        <v>132.48797587200002</v>
      </c>
      <c r="MO112">
        <v>144.83579880849999</v>
      </c>
      <c r="MP112">
        <v>129.8456084824</v>
      </c>
      <c r="MQ112">
        <v>21.067866159599987</v>
      </c>
      <c r="MR112">
        <v>55.0422078494</v>
      </c>
    </row>
    <row r="113" spans="1:356" x14ac:dyDescent="0.25">
      <c r="A113">
        <v>251</v>
      </c>
      <c r="B113" t="s">
        <v>207</v>
      </c>
      <c r="C113" s="8">
        <v>42856.347488425927</v>
      </c>
      <c r="D113">
        <v>63.280299999999997</v>
      </c>
      <c r="E113">
        <v>64.325699999999998</v>
      </c>
      <c r="F113">
        <v>31</v>
      </c>
      <c r="G113">
        <v>60</v>
      </c>
      <c r="H113">
        <v>1.3637999999999999</v>
      </c>
      <c r="I113">
        <v>527.48699999999997</v>
      </c>
      <c r="J113">
        <v>19383</v>
      </c>
      <c r="K113">
        <v>30</v>
      </c>
      <c r="L113">
        <v>239517</v>
      </c>
      <c r="M113">
        <v>239707</v>
      </c>
      <c r="N113">
        <v>139220</v>
      </c>
      <c r="O113">
        <v>139238</v>
      </c>
      <c r="P113">
        <v>139279</v>
      </c>
      <c r="Q113">
        <v>139329</v>
      </c>
      <c r="R113">
        <v>221101</v>
      </c>
      <c r="S113">
        <v>221119</v>
      </c>
      <c r="T113">
        <v>220889</v>
      </c>
      <c r="U113">
        <v>220897</v>
      </c>
      <c r="V113">
        <v>215467</v>
      </c>
      <c r="W113">
        <v>215392</v>
      </c>
      <c r="X113">
        <v>215988</v>
      </c>
      <c r="Y113">
        <v>215830</v>
      </c>
      <c r="Z113">
        <v>294074</v>
      </c>
      <c r="AA113">
        <v>294058</v>
      </c>
      <c r="AB113">
        <v>1362.2</v>
      </c>
      <c r="AC113">
        <v>23590.660199999998</v>
      </c>
      <c r="AD113">
        <v>6</v>
      </c>
      <c r="AE113">
        <v>232.48330000000001</v>
      </c>
      <c r="AF113">
        <v>232.48330000000001</v>
      </c>
      <c r="AG113">
        <v>232.48330000000001</v>
      </c>
      <c r="AH113">
        <v>232.48330000000001</v>
      </c>
      <c r="AI113">
        <v>232.48330000000001</v>
      </c>
      <c r="AJ113">
        <v>55.241700000000002</v>
      </c>
      <c r="AK113">
        <v>55.241700000000002</v>
      </c>
      <c r="AL113">
        <v>1171.6796999999999</v>
      </c>
      <c r="AM113">
        <v>1103.1134999999999</v>
      </c>
      <c r="AN113">
        <v>1069</v>
      </c>
      <c r="AO113">
        <v>899.46559999999999</v>
      </c>
      <c r="AP113">
        <v>1050.9735000000001</v>
      </c>
      <c r="AQ113">
        <v>995.32299999999998</v>
      </c>
      <c r="AR113">
        <v>976.75540000000001</v>
      </c>
      <c r="AS113">
        <v>958.66880000000003</v>
      </c>
      <c r="AT113">
        <v>941.11109999999996</v>
      </c>
      <c r="AU113">
        <v>930.64580000000001</v>
      </c>
      <c r="AV113">
        <v>919.6866</v>
      </c>
      <c r="AW113">
        <v>905.11019999999996</v>
      </c>
      <c r="AX113">
        <v>15.8</v>
      </c>
      <c r="AY113">
        <v>17.399999999999999</v>
      </c>
      <c r="AZ113">
        <v>32.389000000000003</v>
      </c>
      <c r="BA113">
        <v>21.1876</v>
      </c>
      <c r="BB113">
        <v>14.230399999999999</v>
      </c>
      <c r="BC113">
        <v>10.718500000000001</v>
      </c>
      <c r="BD113">
        <v>8.0946999999999996</v>
      </c>
      <c r="BE113">
        <v>6.1874000000000002</v>
      </c>
      <c r="BF113">
        <v>4.8414000000000001</v>
      </c>
      <c r="BG113">
        <v>4.2295999999999996</v>
      </c>
      <c r="BH113">
        <v>4.2267999999999999</v>
      </c>
      <c r="BI113">
        <v>84.97</v>
      </c>
      <c r="BJ113">
        <v>118.55</v>
      </c>
      <c r="BK113">
        <v>128.44</v>
      </c>
      <c r="BL113">
        <v>175.63</v>
      </c>
      <c r="BM113">
        <v>173.8</v>
      </c>
      <c r="BN113">
        <v>236.38</v>
      </c>
      <c r="BO113">
        <v>229.05</v>
      </c>
      <c r="BP113">
        <v>313.98</v>
      </c>
      <c r="BQ113">
        <v>302.02</v>
      </c>
      <c r="BR113">
        <v>416.36</v>
      </c>
      <c r="BS113">
        <v>384.34</v>
      </c>
      <c r="BT113">
        <v>531.57000000000005</v>
      </c>
      <c r="BU113">
        <v>449.31</v>
      </c>
      <c r="BV113">
        <v>618.71</v>
      </c>
      <c r="BW113">
        <v>49.9</v>
      </c>
      <c r="BX113">
        <v>46.7</v>
      </c>
      <c r="BY113">
        <v>36.21</v>
      </c>
      <c r="BZ113">
        <v>-20.325001</v>
      </c>
      <c r="CA113">
        <v>-12.948600000000001</v>
      </c>
      <c r="CB113">
        <v>14.2402</v>
      </c>
      <c r="CC113">
        <v>4.5505000000000004</v>
      </c>
      <c r="CD113">
        <v>-12.948600000000001</v>
      </c>
      <c r="CE113">
        <v>6106047</v>
      </c>
      <c r="CF113">
        <v>1</v>
      </c>
      <c r="CI113">
        <v>4.1342999999999996</v>
      </c>
      <c r="CJ113">
        <v>7.7770999999999999</v>
      </c>
      <c r="CK113">
        <v>9.4735999999999994</v>
      </c>
      <c r="CL113">
        <v>11.1957</v>
      </c>
      <c r="CM113">
        <v>13.2857</v>
      </c>
      <c r="CN113">
        <v>18.5779</v>
      </c>
      <c r="CO113">
        <v>4.4382999999999999</v>
      </c>
      <c r="CP113">
        <v>8.2833000000000006</v>
      </c>
      <c r="CQ113">
        <v>10.111700000000001</v>
      </c>
      <c r="CR113">
        <v>12.0617</v>
      </c>
      <c r="CS113">
        <v>13.895</v>
      </c>
      <c r="CT113">
        <v>20.414999999999999</v>
      </c>
      <c r="CU113">
        <v>24.8538</v>
      </c>
      <c r="CV113">
        <v>25.001200000000001</v>
      </c>
      <c r="CW113">
        <v>25.016100000000002</v>
      </c>
      <c r="CX113">
        <v>25.062899999999999</v>
      </c>
      <c r="CY113">
        <v>24.965399999999999</v>
      </c>
      <c r="CZ113">
        <v>25.180399999999999</v>
      </c>
      <c r="DB113">
        <v>18480</v>
      </c>
      <c r="DC113">
        <v>531</v>
      </c>
      <c r="DD113">
        <v>4</v>
      </c>
      <c r="DF113" t="s">
        <v>715</v>
      </c>
      <c r="DG113">
        <v>419</v>
      </c>
      <c r="DH113">
        <v>1111</v>
      </c>
      <c r="DI113">
        <v>9</v>
      </c>
      <c r="DJ113">
        <v>6</v>
      </c>
      <c r="DK113">
        <v>35</v>
      </c>
      <c r="DL113">
        <v>36.666663999999997</v>
      </c>
      <c r="DM113">
        <v>-20.325001</v>
      </c>
      <c r="DN113">
        <v>1625.7786000000001</v>
      </c>
      <c r="DO113">
        <v>1530.4286</v>
      </c>
      <c r="DP113">
        <v>1317.65</v>
      </c>
      <c r="DQ113">
        <v>1276.5929000000001</v>
      </c>
      <c r="DR113">
        <v>1181.9429</v>
      </c>
      <c r="DS113">
        <v>1145.4928</v>
      </c>
      <c r="DT113">
        <v>1051.4928</v>
      </c>
      <c r="DU113">
        <v>58.683599999999998</v>
      </c>
      <c r="DV113">
        <v>55.579300000000003</v>
      </c>
      <c r="DW113">
        <v>55.985700000000001</v>
      </c>
      <c r="DX113">
        <v>53.962899999999998</v>
      </c>
      <c r="DY113">
        <v>47.589300000000001</v>
      </c>
      <c r="DZ113">
        <v>72.519300000000001</v>
      </c>
      <c r="EA113">
        <v>16.252099999999999</v>
      </c>
      <c r="EB113">
        <v>32.389000000000003</v>
      </c>
      <c r="EC113">
        <v>21.1876</v>
      </c>
      <c r="ED113">
        <v>14.230399999999999</v>
      </c>
      <c r="EE113">
        <v>10.718500000000001</v>
      </c>
      <c r="EF113">
        <v>8.0946999999999996</v>
      </c>
      <c r="EG113">
        <v>6.1874000000000002</v>
      </c>
      <c r="EH113">
        <v>4.8414000000000001</v>
      </c>
      <c r="EI113">
        <v>4.2295999999999996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7.4382000000000004E-2</v>
      </c>
      <c r="EY113">
        <v>6.0970999999999997E-2</v>
      </c>
      <c r="EZ113">
        <v>5.1763999999999998E-2</v>
      </c>
      <c r="FA113">
        <v>3.5305999999999997E-2</v>
      </c>
      <c r="FB113">
        <v>3.7413000000000002E-2</v>
      </c>
      <c r="FC113">
        <v>3.2348000000000002E-2</v>
      </c>
      <c r="FD113">
        <v>2.8316000000000001E-2</v>
      </c>
      <c r="FE113">
        <v>-1.0269999999999999E-3</v>
      </c>
      <c r="FF113">
        <v>-3.189E-3</v>
      </c>
      <c r="FG113">
        <v>-7.783E-3</v>
      </c>
      <c r="FH113">
        <v>-4.9049999999999996E-3</v>
      </c>
      <c r="FI113">
        <v>-6.757E-3</v>
      </c>
      <c r="FJ113">
        <v>-7.5900000000000002E-4</v>
      </c>
      <c r="FK113">
        <v>5.1099999999999995E-4</v>
      </c>
      <c r="FL113">
        <v>8.4501000000000007E-2</v>
      </c>
      <c r="FM113">
        <v>8.1240000000000007E-2</v>
      </c>
      <c r="FN113">
        <v>7.9091999999999996E-2</v>
      </c>
      <c r="FO113">
        <v>7.6152999999999998E-2</v>
      </c>
      <c r="FP113">
        <v>8.2372000000000001E-2</v>
      </c>
      <c r="FQ113">
        <v>0.10986700000000001</v>
      </c>
      <c r="FR113">
        <v>0.10360800000000001</v>
      </c>
      <c r="FS113">
        <v>-0.21831400000000001</v>
      </c>
      <c r="FT113">
        <v>-0.21562100000000001</v>
      </c>
      <c r="FU113">
        <v>-0.213336</v>
      </c>
      <c r="FV113">
        <v>-0.21297099999999999</v>
      </c>
      <c r="FW113">
        <v>-0.21700900000000001</v>
      </c>
      <c r="FX113">
        <v>-0.22664000000000001</v>
      </c>
      <c r="FY113">
        <v>-0.22061700000000001</v>
      </c>
      <c r="FZ113">
        <v>-1.3522780000000001</v>
      </c>
      <c r="GA113">
        <v>-1.3282529999999999</v>
      </c>
      <c r="GB113">
        <v>-1.30707</v>
      </c>
      <c r="GC113">
        <v>-1.304711</v>
      </c>
      <c r="GD113">
        <v>-1.3503559999999999</v>
      </c>
      <c r="GE113">
        <v>-1.4555070000000001</v>
      </c>
      <c r="GF113">
        <v>-1.400674</v>
      </c>
      <c r="GG113">
        <v>-0.33524500000000002</v>
      </c>
      <c r="GH113">
        <v>-0.312502</v>
      </c>
      <c r="GI113">
        <v>-0.29648999999999998</v>
      </c>
      <c r="GJ113">
        <v>-0.29614000000000001</v>
      </c>
      <c r="GK113">
        <v>-0.32892100000000002</v>
      </c>
      <c r="GL113">
        <v>-0.46023500000000001</v>
      </c>
      <c r="GM113">
        <v>-0.40168900000000002</v>
      </c>
      <c r="GN113">
        <v>-0.40054600000000001</v>
      </c>
      <c r="GO113">
        <v>-0.374386</v>
      </c>
      <c r="GP113">
        <v>-0.35288700000000001</v>
      </c>
      <c r="GQ113">
        <v>-0.34902699999999998</v>
      </c>
      <c r="GR113">
        <v>-0.38289899999999999</v>
      </c>
      <c r="GS113">
        <v>-0.46463900000000002</v>
      </c>
      <c r="GT113">
        <v>-0.40752899999999997</v>
      </c>
      <c r="GU113">
        <v>0.41792899999999999</v>
      </c>
      <c r="GV113">
        <v>0.38904100000000003</v>
      </c>
      <c r="GW113">
        <v>0.36077900000000002</v>
      </c>
      <c r="GX113">
        <v>0.32807599999999998</v>
      </c>
      <c r="GY113">
        <v>0.54525100000000004</v>
      </c>
      <c r="GZ113">
        <v>0.45597199999999999</v>
      </c>
      <c r="HA113">
        <v>0.41591800000000001</v>
      </c>
      <c r="HB113">
        <v>-75</v>
      </c>
      <c r="HC113">
        <v>-75</v>
      </c>
      <c r="HD113">
        <v>-75</v>
      </c>
      <c r="HE113">
        <v>-75</v>
      </c>
      <c r="HF113">
        <v>-65</v>
      </c>
      <c r="HG113">
        <v>30</v>
      </c>
      <c r="HH113">
        <v>-30</v>
      </c>
      <c r="HI113">
        <v>-1.406112</v>
      </c>
      <c r="HJ113">
        <v>-1.3906579999999999</v>
      </c>
      <c r="HK113">
        <v>-1.3780650000000001</v>
      </c>
      <c r="HL113">
        <v>-1.3758349999999999</v>
      </c>
      <c r="HM113">
        <v>-1.3987000000000001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742.81</v>
      </c>
      <c r="HX113">
        <v>0</v>
      </c>
      <c r="HZ113">
        <v>742.601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761.22900000000004</v>
      </c>
      <c r="IJ113">
        <v>0</v>
      </c>
      <c r="IL113">
        <v>761.07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775.45100000000002</v>
      </c>
      <c r="IV113">
        <v>0</v>
      </c>
      <c r="IX113">
        <v>775.55799999999999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778.81799999999998</v>
      </c>
      <c r="JH113">
        <v>0</v>
      </c>
      <c r="JJ113">
        <v>778.59900000000005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750.46500000000003</v>
      </c>
      <c r="JT113">
        <v>0</v>
      </c>
      <c r="JV113">
        <v>750.27700000000004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729.50199999999995</v>
      </c>
      <c r="KF113">
        <v>0.10199999999999999</v>
      </c>
      <c r="KH113">
        <v>729.64800000000002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765.81</v>
      </c>
      <c r="KR113">
        <v>2.5000000000000001E-2</v>
      </c>
      <c r="KT113">
        <v>766.06399999999996</v>
      </c>
      <c r="KU113">
        <v>2.5000000000000001E-2</v>
      </c>
      <c r="KV113">
        <v>137.37991747860002</v>
      </c>
      <c r="KW113">
        <v>124.33201946400001</v>
      </c>
      <c r="KX113">
        <v>104.2155738</v>
      </c>
      <c r="KY113">
        <v>97.2163791137</v>
      </c>
      <c r="KZ113">
        <v>97.359000558800005</v>
      </c>
      <c r="LA113">
        <v>125.8518574576</v>
      </c>
      <c r="LB113">
        <v>108.9430660224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-23.026623999999998</v>
      </c>
      <c r="LI113">
        <v>-5.6036717999999999</v>
      </c>
      <c r="LJ113">
        <v>-99.196352690000012</v>
      </c>
      <c r="LK113">
        <v>-76.749114845999983</v>
      </c>
      <c r="LL113">
        <v>-57.486245670000002</v>
      </c>
      <c r="LM113">
        <v>-39.664519110999997</v>
      </c>
      <c r="LN113">
        <v>-41.396513536</v>
      </c>
      <c r="LO113">
        <v>-45.978010623000003</v>
      </c>
      <c r="LP113">
        <v>-40.377229398000004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105.4584</v>
      </c>
      <c r="LY113">
        <v>104.29934999999999</v>
      </c>
      <c r="LZ113">
        <v>103.35487500000001</v>
      </c>
      <c r="MA113">
        <v>103.187625</v>
      </c>
      <c r="MB113">
        <v>90.915500000000009</v>
      </c>
      <c r="MC113">
        <v>0</v>
      </c>
      <c r="MD113">
        <v>0</v>
      </c>
      <c r="ME113">
        <v>-19.673383482000002</v>
      </c>
      <c r="MF113">
        <v>-17.3686424086</v>
      </c>
      <c r="MG113">
        <v>-16.599200192999998</v>
      </c>
      <c r="MH113">
        <v>-15.980573206000001</v>
      </c>
      <c r="MI113">
        <v>-15.653120145300001</v>
      </c>
      <c r="MJ113">
        <v>-33.375920035500002</v>
      </c>
      <c r="MK113">
        <v>-6.5282897968999993</v>
      </c>
      <c r="ML113">
        <v>123.9685813066</v>
      </c>
      <c r="MM113">
        <v>134.51361220940001</v>
      </c>
      <c r="MN113">
        <v>133.48500293699999</v>
      </c>
      <c r="MO113">
        <v>144.7589117967</v>
      </c>
      <c r="MP113">
        <v>131.22486687750003</v>
      </c>
      <c r="MQ113">
        <v>23.471302799100002</v>
      </c>
      <c r="MR113">
        <v>56.433875027500001</v>
      </c>
    </row>
    <row r="114" spans="1:356" x14ac:dyDescent="0.25">
      <c r="A114">
        <v>251</v>
      </c>
      <c r="B114" t="s">
        <v>208</v>
      </c>
      <c r="C114" s="8">
        <v>42856.348576388889</v>
      </c>
      <c r="D114">
        <v>63.155000000000001</v>
      </c>
      <c r="E114">
        <v>64.276200000000003</v>
      </c>
      <c r="F114">
        <v>32</v>
      </c>
      <c r="G114">
        <v>61</v>
      </c>
      <c r="H114">
        <v>1.3637999999999999</v>
      </c>
      <c r="I114">
        <v>526.4203</v>
      </c>
      <c r="J114">
        <v>19345</v>
      </c>
      <c r="K114">
        <v>30</v>
      </c>
      <c r="L114">
        <v>239517</v>
      </c>
      <c r="M114">
        <v>239707</v>
      </c>
      <c r="N114">
        <v>139220</v>
      </c>
      <c r="O114">
        <v>139238</v>
      </c>
      <c r="P114">
        <v>139279</v>
      </c>
      <c r="Q114">
        <v>139329</v>
      </c>
      <c r="R114">
        <v>221101</v>
      </c>
      <c r="S114">
        <v>221119</v>
      </c>
      <c r="T114">
        <v>220889</v>
      </c>
      <c r="U114">
        <v>220897</v>
      </c>
      <c r="V114">
        <v>215467</v>
      </c>
      <c r="W114">
        <v>215392</v>
      </c>
      <c r="X114">
        <v>215988</v>
      </c>
      <c r="Y114">
        <v>215830</v>
      </c>
      <c r="Z114">
        <v>294074</v>
      </c>
      <c r="AA114">
        <v>294058</v>
      </c>
      <c r="AB114">
        <v>1362.2</v>
      </c>
      <c r="AC114">
        <v>23610.833999999999</v>
      </c>
      <c r="AD114">
        <v>6</v>
      </c>
      <c r="AE114">
        <v>232.89099999999999</v>
      </c>
      <c r="AF114">
        <v>232.89099999999999</v>
      </c>
      <c r="AG114">
        <v>232.89099999999999</v>
      </c>
      <c r="AH114">
        <v>232.89099999999999</v>
      </c>
      <c r="AI114">
        <v>232.89099999999999</v>
      </c>
      <c r="AJ114">
        <v>55.6494</v>
      </c>
      <c r="AK114">
        <v>55.6494</v>
      </c>
      <c r="AL114">
        <v>1176.3671999999999</v>
      </c>
      <c r="AM114">
        <v>1104.0253</v>
      </c>
      <c r="AN114">
        <v>1068</v>
      </c>
      <c r="AO114">
        <v>894.12429999999995</v>
      </c>
      <c r="AP114">
        <v>1057.1599000000001</v>
      </c>
      <c r="AQ114">
        <v>998.94709999999998</v>
      </c>
      <c r="AR114">
        <v>979.05290000000002</v>
      </c>
      <c r="AS114">
        <v>959.70799999999997</v>
      </c>
      <c r="AT114">
        <v>941.15459999999996</v>
      </c>
      <c r="AU114">
        <v>929.5521</v>
      </c>
      <c r="AV114">
        <v>917.77530000000002</v>
      </c>
      <c r="AW114">
        <v>902.32730000000004</v>
      </c>
      <c r="AX114">
        <v>15.8</v>
      </c>
      <c r="AY114">
        <v>17.399999999999999</v>
      </c>
      <c r="AZ114">
        <v>32.421900000000001</v>
      </c>
      <c r="BA114">
        <v>21.169599999999999</v>
      </c>
      <c r="BB114">
        <v>14.17</v>
      </c>
      <c r="BC114">
        <v>10.688800000000001</v>
      </c>
      <c r="BD114">
        <v>8.0456000000000003</v>
      </c>
      <c r="BE114">
        <v>6.1737000000000002</v>
      </c>
      <c r="BF114">
        <v>4.8480999999999996</v>
      </c>
      <c r="BG114">
        <v>4.2321999999999997</v>
      </c>
      <c r="BH114">
        <v>4.2285000000000004</v>
      </c>
      <c r="BI114">
        <v>83.23</v>
      </c>
      <c r="BJ114">
        <v>117.23</v>
      </c>
      <c r="BK114">
        <v>125.82</v>
      </c>
      <c r="BL114">
        <v>174.09</v>
      </c>
      <c r="BM114">
        <v>170.94</v>
      </c>
      <c r="BN114">
        <v>234.81</v>
      </c>
      <c r="BO114">
        <v>225.14</v>
      </c>
      <c r="BP114">
        <v>312.57</v>
      </c>
      <c r="BQ114">
        <v>296.47000000000003</v>
      </c>
      <c r="BR114">
        <v>412.69</v>
      </c>
      <c r="BS114">
        <v>377.12</v>
      </c>
      <c r="BT114">
        <v>524.47</v>
      </c>
      <c r="BU114">
        <v>439.69</v>
      </c>
      <c r="BV114">
        <v>612.29999999999995</v>
      </c>
      <c r="BW114">
        <v>50</v>
      </c>
      <c r="BX114">
        <v>46.7</v>
      </c>
      <c r="BY114">
        <v>37.2256</v>
      </c>
      <c r="BZ114">
        <v>0</v>
      </c>
      <c r="CA114">
        <v>-18.162500000000001</v>
      </c>
      <c r="CB114">
        <v>18.162500000000001</v>
      </c>
      <c r="CC114">
        <v>8.0374999999999996</v>
      </c>
      <c r="CD114">
        <v>-18.162500000000001</v>
      </c>
      <c r="CE114">
        <v>6106047</v>
      </c>
      <c r="CF114">
        <v>2</v>
      </c>
      <c r="CI114">
        <v>4.1050000000000004</v>
      </c>
      <c r="CJ114">
        <v>7.7656999999999998</v>
      </c>
      <c r="CK114">
        <v>9.3713999999999995</v>
      </c>
      <c r="CL114">
        <v>11.1721</v>
      </c>
      <c r="CM114">
        <v>13.266400000000001</v>
      </c>
      <c r="CN114">
        <v>18.3886</v>
      </c>
      <c r="CO114">
        <v>4.1295000000000002</v>
      </c>
      <c r="CP114">
        <v>8.1</v>
      </c>
      <c r="CQ114">
        <v>9.8606999999999996</v>
      </c>
      <c r="CR114">
        <v>11.690200000000001</v>
      </c>
      <c r="CS114">
        <v>14.213100000000001</v>
      </c>
      <c r="CT114">
        <v>19.768899999999999</v>
      </c>
      <c r="CU114">
        <v>24.9299</v>
      </c>
      <c r="CV114">
        <v>25.051400000000001</v>
      </c>
      <c r="CW114">
        <v>25.0319</v>
      </c>
      <c r="CX114">
        <v>25.0825</v>
      </c>
      <c r="CY114">
        <v>24.944600000000001</v>
      </c>
      <c r="CZ114">
        <v>25.026399999999999</v>
      </c>
      <c r="DB114">
        <v>18480</v>
      </c>
      <c r="DC114">
        <v>531</v>
      </c>
      <c r="DD114">
        <v>5</v>
      </c>
      <c r="DF114" t="s">
        <v>715</v>
      </c>
      <c r="DG114">
        <v>419</v>
      </c>
      <c r="DH114">
        <v>1111</v>
      </c>
      <c r="DI114">
        <v>9</v>
      </c>
      <c r="DJ114">
        <v>6</v>
      </c>
      <c r="DK114">
        <v>35</v>
      </c>
      <c r="DL114">
        <v>35.333336000000003</v>
      </c>
      <c r="DM114">
        <v>0</v>
      </c>
      <c r="DN114">
        <v>1615.7141999999999</v>
      </c>
      <c r="DO114">
        <v>1532.4857</v>
      </c>
      <c r="DP114">
        <v>1309.4213999999999</v>
      </c>
      <c r="DQ114">
        <v>1300.2</v>
      </c>
      <c r="DR114">
        <v>1183.6642999999999</v>
      </c>
      <c r="DS114">
        <v>1164.6713999999999</v>
      </c>
      <c r="DT114">
        <v>1060.1357</v>
      </c>
      <c r="DU114">
        <v>64.5</v>
      </c>
      <c r="DV114">
        <v>66.8857</v>
      </c>
      <c r="DW114">
        <v>72.859300000000005</v>
      </c>
      <c r="DX114">
        <v>71.307100000000005</v>
      </c>
      <c r="DY114">
        <v>56.835000000000001</v>
      </c>
      <c r="DZ114">
        <v>76.229299999999995</v>
      </c>
      <c r="EA114">
        <v>23.131399999999999</v>
      </c>
      <c r="EB114">
        <v>32.421900000000001</v>
      </c>
      <c r="EC114">
        <v>21.169599999999999</v>
      </c>
      <c r="ED114">
        <v>14.17</v>
      </c>
      <c r="EE114">
        <v>10.688800000000001</v>
      </c>
      <c r="EF114">
        <v>8.0456000000000003</v>
      </c>
      <c r="EG114">
        <v>6.1737000000000002</v>
      </c>
      <c r="EH114">
        <v>4.8480999999999996</v>
      </c>
      <c r="EI114">
        <v>4.2321999999999997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7.4189000000000005E-2</v>
      </c>
      <c r="EY114">
        <v>6.0868999999999999E-2</v>
      </c>
      <c r="EZ114">
        <v>5.1797000000000003E-2</v>
      </c>
      <c r="FA114">
        <v>3.5499999999999997E-2</v>
      </c>
      <c r="FB114">
        <v>3.7638999999999999E-2</v>
      </c>
      <c r="FC114">
        <v>3.2266999999999997E-2</v>
      </c>
      <c r="FD114">
        <v>2.8358999999999999E-2</v>
      </c>
      <c r="FE114">
        <v>-1.0269999999999999E-3</v>
      </c>
      <c r="FF114">
        <v>-3.1879999999999999E-3</v>
      </c>
      <c r="FG114">
        <v>-7.7819999999999999E-3</v>
      </c>
      <c r="FH114">
        <v>-4.9040000000000004E-3</v>
      </c>
      <c r="FI114">
        <v>-6.7580000000000001E-3</v>
      </c>
      <c r="FJ114">
        <v>-4.8219999999999999E-3</v>
      </c>
      <c r="FK114">
        <v>-1.637E-3</v>
      </c>
      <c r="FL114">
        <v>8.4504999999999997E-2</v>
      </c>
      <c r="FM114">
        <v>8.1241999999999995E-2</v>
      </c>
      <c r="FN114">
        <v>7.9094999999999999E-2</v>
      </c>
      <c r="FO114">
        <v>7.6149999999999995E-2</v>
      </c>
      <c r="FP114">
        <v>8.2376000000000005E-2</v>
      </c>
      <c r="FQ114">
        <v>0.10986</v>
      </c>
      <c r="FR114">
        <v>0.103612</v>
      </c>
      <c r="FS114">
        <v>-0.218252</v>
      </c>
      <c r="FT114">
        <v>-0.21557999999999999</v>
      </c>
      <c r="FU114">
        <v>-0.213285</v>
      </c>
      <c r="FV114">
        <v>-0.212979</v>
      </c>
      <c r="FW114">
        <v>-0.21695500000000001</v>
      </c>
      <c r="FX114">
        <v>-0.226442</v>
      </c>
      <c r="FY114">
        <v>-0.220355</v>
      </c>
      <c r="FZ114">
        <v>-1.3519969999999999</v>
      </c>
      <c r="GA114">
        <v>-1.3281590000000001</v>
      </c>
      <c r="GB114">
        <v>-1.3068869999999999</v>
      </c>
      <c r="GC114">
        <v>-1.305042</v>
      </c>
      <c r="GD114">
        <v>-1.3501510000000001</v>
      </c>
      <c r="GE114">
        <v>-1.449589</v>
      </c>
      <c r="GF114">
        <v>-1.393829</v>
      </c>
      <c r="GG114">
        <v>-0.335287</v>
      </c>
      <c r="GH114">
        <v>-0.31248799999999999</v>
      </c>
      <c r="GI114">
        <v>-0.29650199999999999</v>
      </c>
      <c r="GJ114">
        <v>-0.29600199999999999</v>
      </c>
      <c r="GK114">
        <v>-0.32893899999999998</v>
      </c>
      <c r="GL114">
        <v>-0.460038</v>
      </c>
      <c r="GM114">
        <v>-0.40167000000000003</v>
      </c>
      <c r="GN114">
        <v>-0.40022600000000003</v>
      </c>
      <c r="GO114">
        <v>-0.37428299999999998</v>
      </c>
      <c r="GP114">
        <v>-0.35269400000000001</v>
      </c>
      <c r="GQ114">
        <v>-0.34936899999999999</v>
      </c>
      <c r="GR114">
        <v>-0.38267200000000001</v>
      </c>
      <c r="GS114">
        <v>-0.46499200000000002</v>
      </c>
      <c r="GT114">
        <v>-0.40743800000000002</v>
      </c>
      <c r="GU114">
        <v>0.41783300000000001</v>
      </c>
      <c r="GV114">
        <v>0.38867299999999999</v>
      </c>
      <c r="GW114">
        <v>0.36021300000000001</v>
      </c>
      <c r="GX114">
        <v>0.32687300000000002</v>
      </c>
      <c r="GY114">
        <v>0.543964</v>
      </c>
      <c r="GZ114">
        <v>0.45527400000000001</v>
      </c>
      <c r="HA114">
        <v>0.41606100000000001</v>
      </c>
      <c r="HB114">
        <v>-75</v>
      </c>
      <c r="HC114">
        <v>-75</v>
      </c>
      <c r="HD114">
        <v>-75</v>
      </c>
      <c r="HE114">
        <v>-75</v>
      </c>
      <c r="HF114">
        <v>-65</v>
      </c>
      <c r="HG114">
        <v>40</v>
      </c>
      <c r="HH114">
        <v>-40</v>
      </c>
      <c r="HI114">
        <v>-1.405888</v>
      </c>
      <c r="HJ114">
        <v>-1.390463</v>
      </c>
      <c r="HK114">
        <v>-1.377823</v>
      </c>
      <c r="HL114">
        <v>-1.3755759999999999</v>
      </c>
      <c r="HM114">
        <v>-1.398406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742.81</v>
      </c>
      <c r="HX114">
        <v>0</v>
      </c>
      <c r="HZ114">
        <v>742.601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761.22900000000004</v>
      </c>
      <c r="IJ114">
        <v>0</v>
      </c>
      <c r="IL114">
        <v>761.07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775.45100000000002</v>
      </c>
      <c r="IV114">
        <v>0</v>
      </c>
      <c r="IX114">
        <v>775.55799999999999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778.81799999999998</v>
      </c>
      <c r="JH114">
        <v>0</v>
      </c>
      <c r="JJ114">
        <v>778.59900000000005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750.46500000000003</v>
      </c>
      <c r="JT114">
        <v>0</v>
      </c>
      <c r="JV114">
        <v>750.27700000000004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729.50199999999995</v>
      </c>
      <c r="KF114">
        <v>0.10199999999999999</v>
      </c>
      <c r="KH114">
        <v>729.64800000000002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765.81</v>
      </c>
      <c r="KR114">
        <v>2.5000000000000001E-2</v>
      </c>
      <c r="KT114">
        <v>766.06399999999996</v>
      </c>
      <c r="KU114">
        <v>2.5000000000000001E-2</v>
      </c>
      <c r="KV114">
        <v>136.53592847099998</v>
      </c>
      <c r="KW114">
        <v>124.50220323939999</v>
      </c>
      <c r="KX114">
        <v>103.568685633</v>
      </c>
      <c r="KY114">
        <v>99.010229999999993</v>
      </c>
      <c r="KZ114">
        <v>97.505530376799996</v>
      </c>
      <c r="LA114">
        <v>127.95080000399999</v>
      </c>
      <c r="LB114">
        <v>109.8427801484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-23.006507199999998</v>
      </c>
      <c r="LI114">
        <v>-5.5970169999999992</v>
      </c>
      <c r="LJ114">
        <v>-98.914804513999997</v>
      </c>
      <c r="LK114">
        <v>-76.609539279000003</v>
      </c>
      <c r="LL114">
        <v>-57.522631305000004</v>
      </c>
      <c r="LM114">
        <v>-39.929065031999997</v>
      </c>
      <c r="LN114">
        <v>-41.694013031000004</v>
      </c>
      <c r="LO114">
        <v>-39.783970104999995</v>
      </c>
      <c r="LP114">
        <v>-37.245898537999999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105.44160000000001</v>
      </c>
      <c r="LY114">
        <v>104.28472499999999</v>
      </c>
      <c r="LZ114">
        <v>103.336725</v>
      </c>
      <c r="MA114">
        <v>103.1682</v>
      </c>
      <c r="MB114">
        <v>90.896389999999997</v>
      </c>
      <c r="MC114">
        <v>0</v>
      </c>
      <c r="MD114">
        <v>0</v>
      </c>
      <c r="ME114">
        <v>-21.626011500000001</v>
      </c>
      <c r="MF114">
        <v>-20.9009786216</v>
      </c>
      <c r="MG114">
        <v>-21.602928168600002</v>
      </c>
      <c r="MH114">
        <v>-21.107044214200002</v>
      </c>
      <c r="MI114">
        <v>-18.695248064999998</v>
      </c>
      <c r="MJ114">
        <v>-35.068374713399997</v>
      </c>
      <c r="MK114">
        <v>-9.291189438</v>
      </c>
      <c r="ML114">
        <v>121.436712457</v>
      </c>
      <c r="MM114">
        <v>131.27641033879999</v>
      </c>
      <c r="MN114">
        <v>127.7798511594</v>
      </c>
      <c r="MO114">
        <v>141.14232075379999</v>
      </c>
      <c r="MP114">
        <v>128.01265928079999</v>
      </c>
      <c r="MQ114">
        <v>30.091947985599994</v>
      </c>
      <c r="MR114">
        <v>57.708675172400007</v>
      </c>
    </row>
    <row r="115" spans="1:356" x14ac:dyDescent="0.25">
      <c r="A115">
        <v>251</v>
      </c>
      <c r="B115" t="s">
        <v>209</v>
      </c>
      <c r="C115" s="8">
        <v>42856.349560185183</v>
      </c>
      <c r="D115">
        <v>63.2776</v>
      </c>
      <c r="E115">
        <v>64.37830000000001</v>
      </c>
      <c r="F115">
        <v>23</v>
      </c>
      <c r="G115">
        <v>61</v>
      </c>
      <c r="H115">
        <v>1.3637999999999999</v>
      </c>
      <c r="I115">
        <v>555.88149999999996</v>
      </c>
      <c r="J115">
        <v>19807</v>
      </c>
      <c r="K115">
        <v>31</v>
      </c>
      <c r="L115">
        <v>239517</v>
      </c>
      <c r="M115">
        <v>239707</v>
      </c>
      <c r="N115">
        <v>139220</v>
      </c>
      <c r="O115">
        <v>139238</v>
      </c>
      <c r="P115">
        <v>139279</v>
      </c>
      <c r="Q115">
        <v>139329</v>
      </c>
      <c r="R115">
        <v>221101</v>
      </c>
      <c r="S115">
        <v>221119</v>
      </c>
      <c r="T115">
        <v>220889</v>
      </c>
      <c r="U115">
        <v>220897</v>
      </c>
      <c r="V115">
        <v>215467</v>
      </c>
      <c r="W115">
        <v>215392</v>
      </c>
      <c r="X115">
        <v>215988</v>
      </c>
      <c r="Y115">
        <v>215830</v>
      </c>
      <c r="Z115">
        <v>294074</v>
      </c>
      <c r="AA115">
        <v>294058</v>
      </c>
      <c r="AB115">
        <v>1362.2</v>
      </c>
      <c r="AC115">
        <v>23630.9434</v>
      </c>
      <c r="AD115">
        <v>6</v>
      </c>
      <c r="AE115">
        <v>233.33969999999999</v>
      </c>
      <c r="AF115">
        <v>233.33969999999999</v>
      </c>
      <c r="AG115">
        <v>233.33969999999999</v>
      </c>
      <c r="AH115">
        <v>233.33969999999999</v>
      </c>
      <c r="AI115">
        <v>233.33969999999999</v>
      </c>
      <c r="AJ115">
        <v>56.098199999999999</v>
      </c>
      <c r="AK115">
        <v>56.098199999999999</v>
      </c>
      <c r="AL115">
        <v>1161.1328000000001</v>
      </c>
      <c r="AM115">
        <v>1108.7816</v>
      </c>
      <c r="AN115">
        <v>1071.6666</v>
      </c>
      <c r="AO115">
        <v>899.55259999999998</v>
      </c>
      <c r="AP115">
        <v>1063.0918999999999</v>
      </c>
      <c r="AQ115">
        <v>1005.5798</v>
      </c>
      <c r="AR115">
        <v>986.16819999999996</v>
      </c>
      <c r="AS115">
        <v>967.06730000000005</v>
      </c>
      <c r="AT115">
        <v>948.41229999999996</v>
      </c>
      <c r="AU115">
        <v>936.93100000000004</v>
      </c>
      <c r="AV115">
        <v>924.72190000000001</v>
      </c>
      <c r="AW115">
        <v>909.27719999999999</v>
      </c>
      <c r="AX115">
        <v>15.8</v>
      </c>
      <c r="AY115">
        <v>17.2</v>
      </c>
      <c r="AZ115">
        <v>32.345700000000001</v>
      </c>
      <c r="BA115">
        <v>20.9651</v>
      </c>
      <c r="BB115">
        <v>13.985900000000001</v>
      </c>
      <c r="BC115">
        <v>10.439399999999999</v>
      </c>
      <c r="BD115">
        <v>7.8647999999999998</v>
      </c>
      <c r="BE115">
        <v>5.9922000000000004</v>
      </c>
      <c r="BF115">
        <v>4.6947000000000001</v>
      </c>
      <c r="BG115">
        <v>4.0972999999999997</v>
      </c>
      <c r="BH115">
        <v>4.0964</v>
      </c>
      <c r="BI115">
        <v>85.72</v>
      </c>
      <c r="BJ115">
        <v>121.26</v>
      </c>
      <c r="BK115">
        <v>130.51</v>
      </c>
      <c r="BL115">
        <v>180.24</v>
      </c>
      <c r="BM115">
        <v>178.43</v>
      </c>
      <c r="BN115">
        <v>245.84</v>
      </c>
      <c r="BO115">
        <v>235.59</v>
      </c>
      <c r="BP115">
        <v>325.74</v>
      </c>
      <c r="BQ115">
        <v>311.06</v>
      </c>
      <c r="BR115">
        <v>431.04</v>
      </c>
      <c r="BS115">
        <v>395.78</v>
      </c>
      <c r="BT115">
        <v>549.86</v>
      </c>
      <c r="BU115">
        <v>461.96</v>
      </c>
      <c r="BV115">
        <v>638.38</v>
      </c>
      <c r="BW115">
        <v>50.5</v>
      </c>
      <c r="BX115">
        <v>46.8</v>
      </c>
      <c r="BY115">
        <v>36.229399999999998</v>
      </c>
      <c r="BZ115">
        <v>0</v>
      </c>
      <c r="CA115">
        <v>-13.2974</v>
      </c>
      <c r="CB115">
        <v>13.7151</v>
      </c>
      <c r="CC115">
        <v>3.1093999999999999</v>
      </c>
      <c r="CD115">
        <v>-13.2974</v>
      </c>
      <c r="CE115">
        <v>6113125</v>
      </c>
      <c r="CF115">
        <v>1</v>
      </c>
      <c r="CI115">
        <v>4.0757000000000003</v>
      </c>
      <c r="CJ115">
        <v>7.5521000000000003</v>
      </c>
      <c r="CK115">
        <v>9.31</v>
      </c>
      <c r="CL115">
        <v>11.062099999999999</v>
      </c>
      <c r="CM115">
        <v>13.231400000000001</v>
      </c>
      <c r="CN115">
        <v>18.459299999999999</v>
      </c>
      <c r="CO115">
        <v>4.5199999999999996</v>
      </c>
      <c r="CP115">
        <v>8.51</v>
      </c>
      <c r="CQ115">
        <v>9.8933</v>
      </c>
      <c r="CR115">
        <v>12.005000000000001</v>
      </c>
      <c r="CS115">
        <v>14.1267</v>
      </c>
      <c r="CT115">
        <v>19.79</v>
      </c>
      <c r="CU115">
        <v>24.975100000000001</v>
      </c>
      <c r="CV115">
        <v>24.989899999999999</v>
      </c>
      <c r="CW115">
        <v>24.972899999999999</v>
      </c>
      <c r="CX115">
        <v>25.071899999999999</v>
      </c>
      <c r="CY115">
        <v>25.045100000000001</v>
      </c>
      <c r="CZ115">
        <v>25.0029</v>
      </c>
      <c r="DB115">
        <v>18480</v>
      </c>
      <c r="DC115">
        <v>531</v>
      </c>
      <c r="DD115">
        <v>6</v>
      </c>
      <c r="DF115" t="s">
        <v>715</v>
      </c>
      <c r="DG115">
        <v>406</v>
      </c>
      <c r="DH115">
        <v>1111</v>
      </c>
      <c r="DI115">
        <v>9</v>
      </c>
      <c r="DJ115">
        <v>6</v>
      </c>
      <c r="DK115">
        <v>35</v>
      </c>
      <c r="DL115">
        <v>35.166663999999997</v>
      </c>
      <c r="DM115">
        <v>0</v>
      </c>
      <c r="DN115">
        <v>1598.4641999999999</v>
      </c>
      <c r="DO115">
        <v>1526.2927999999999</v>
      </c>
      <c r="DP115">
        <v>1328.6285</v>
      </c>
      <c r="DQ115">
        <v>1278.3499999999999</v>
      </c>
      <c r="DR115">
        <v>1170.9213999999999</v>
      </c>
      <c r="DS115">
        <v>1119.0427999999999</v>
      </c>
      <c r="DT115">
        <v>1059.1570999999999</v>
      </c>
      <c r="DU115">
        <v>59.790700000000001</v>
      </c>
      <c r="DV115">
        <v>60.257899999999999</v>
      </c>
      <c r="DW115">
        <v>63.116399999999999</v>
      </c>
      <c r="DX115">
        <v>59.0107</v>
      </c>
      <c r="DY115">
        <v>49.79</v>
      </c>
      <c r="DZ115">
        <v>73.83</v>
      </c>
      <c r="EA115">
        <v>16.4636</v>
      </c>
      <c r="EB115">
        <v>32.345700000000001</v>
      </c>
      <c r="EC115">
        <v>20.9651</v>
      </c>
      <c r="ED115">
        <v>13.985900000000001</v>
      </c>
      <c r="EE115">
        <v>10.439399999999999</v>
      </c>
      <c r="EF115">
        <v>7.8647999999999998</v>
      </c>
      <c r="EG115">
        <v>5.9922000000000004</v>
      </c>
      <c r="EH115">
        <v>4.6947000000000001</v>
      </c>
      <c r="EI115">
        <v>4.0972999999999997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7.4441999999999994E-2</v>
      </c>
      <c r="EY115">
        <v>6.1026999999999998E-2</v>
      </c>
      <c r="EZ115">
        <v>5.1952999999999999E-2</v>
      </c>
      <c r="FA115">
        <v>3.5702999999999999E-2</v>
      </c>
      <c r="FB115">
        <v>3.7858999999999997E-2</v>
      </c>
      <c r="FC115">
        <v>3.2258000000000002E-2</v>
      </c>
      <c r="FD115">
        <v>2.8337000000000001E-2</v>
      </c>
      <c r="FE115">
        <v>-1.0280000000000001E-3</v>
      </c>
      <c r="FF115">
        <v>-3.192E-3</v>
      </c>
      <c r="FG115">
        <v>-7.79E-3</v>
      </c>
      <c r="FH115">
        <v>-4.9090000000000002E-3</v>
      </c>
      <c r="FI115">
        <v>-6.7609999999999996E-3</v>
      </c>
      <c r="FJ115">
        <v>-7.6000000000000004E-4</v>
      </c>
      <c r="FK115">
        <v>5.1900000000000004E-4</v>
      </c>
      <c r="FL115">
        <v>8.4490999999999997E-2</v>
      </c>
      <c r="FM115">
        <v>8.1225000000000006E-2</v>
      </c>
      <c r="FN115">
        <v>7.9078999999999997E-2</v>
      </c>
      <c r="FO115">
        <v>7.6139999999999999E-2</v>
      </c>
      <c r="FP115">
        <v>8.2364000000000007E-2</v>
      </c>
      <c r="FQ115">
        <v>0.109873</v>
      </c>
      <c r="FR115">
        <v>0.103574</v>
      </c>
      <c r="FS115">
        <v>-0.21881999999999999</v>
      </c>
      <c r="FT115">
        <v>-0.21617500000000001</v>
      </c>
      <c r="FU115">
        <v>-0.213868</v>
      </c>
      <c r="FV115">
        <v>-0.213509</v>
      </c>
      <c r="FW115">
        <v>-0.217504</v>
      </c>
      <c r="FX115">
        <v>-0.2271</v>
      </c>
      <c r="FY115">
        <v>-0.22125500000000001</v>
      </c>
      <c r="FZ115">
        <v>-1.351618</v>
      </c>
      <c r="GA115">
        <v>-1.3280730000000001</v>
      </c>
      <c r="GB115">
        <v>-1.3067610000000001</v>
      </c>
      <c r="GC115">
        <v>-1.3044659999999999</v>
      </c>
      <c r="GD115">
        <v>-1.3496250000000001</v>
      </c>
      <c r="GE115">
        <v>-1.4546239999999999</v>
      </c>
      <c r="GF115">
        <v>-1.4015200000000001</v>
      </c>
      <c r="GG115">
        <v>-0.33634900000000001</v>
      </c>
      <c r="GH115">
        <v>-0.31338899999999997</v>
      </c>
      <c r="GI115">
        <v>-0.29737000000000002</v>
      </c>
      <c r="GJ115">
        <v>-0.29699999999999999</v>
      </c>
      <c r="GK115">
        <v>-0.33002700000000001</v>
      </c>
      <c r="GL115">
        <v>-0.46209800000000001</v>
      </c>
      <c r="GM115">
        <v>-0.40263599999999999</v>
      </c>
      <c r="GN115">
        <v>-0.39981699999999998</v>
      </c>
      <c r="GO115">
        <v>-0.37421100000000002</v>
      </c>
      <c r="GP115">
        <v>-0.35258400000000001</v>
      </c>
      <c r="GQ115">
        <v>-0.34879399999999999</v>
      </c>
      <c r="GR115">
        <v>-0.38211699999999998</v>
      </c>
      <c r="GS115">
        <v>-0.46299299999999999</v>
      </c>
      <c r="GT115">
        <v>-0.40784199999999998</v>
      </c>
      <c r="GU115">
        <v>0.41719200000000001</v>
      </c>
      <c r="GV115">
        <v>0.38699499999999998</v>
      </c>
      <c r="GW115">
        <v>0.35756100000000002</v>
      </c>
      <c r="GX115">
        <v>0.32134200000000002</v>
      </c>
      <c r="GY115">
        <v>0.53275600000000001</v>
      </c>
      <c r="GZ115">
        <v>0.44512600000000002</v>
      </c>
      <c r="HA115">
        <v>0.40609099999999998</v>
      </c>
      <c r="HB115">
        <v>-75</v>
      </c>
      <c r="HC115">
        <v>-75</v>
      </c>
      <c r="HD115">
        <v>-75</v>
      </c>
      <c r="HE115">
        <v>-75</v>
      </c>
      <c r="HF115">
        <v>-65</v>
      </c>
      <c r="HG115">
        <v>30</v>
      </c>
      <c r="HH115">
        <v>-30</v>
      </c>
      <c r="HI115">
        <v>-1.406298</v>
      </c>
      <c r="HJ115">
        <v>-1.3908849999999999</v>
      </c>
      <c r="HK115">
        <v>-1.37819</v>
      </c>
      <c r="HL115">
        <v>-1.3759330000000001</v>
      </c>
      <c r="HM115">
        <v>-1.3988160000000001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742.81</v>
      </c>
      <c r="HX115">
        <v>0</v>
      </c>
      <c r="HZ115">
        <v>742.601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761.22900000000004</v>
      </c>
      <c r="IJ115">
        <v>0</v>
      </c>
      <c r="IL115">
        <v>761.07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775.45100000000002</v>
      </c>
      <c r="IV115">
        <v>0</v>
      </c>
      <c r="IX115">
        <v>775.55799999999999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778.81799999999998</v>
      </c>
      <c r="JH115">
        <v>0</v>
      </c>
      <c r="JJ115">
        <v>778.59900000000005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750.46500000000003</v>
      </c>
      <c r="JT115">
        <v>0</v>
      </c>
      <c r="JV115">
        <v>750.27700000000004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729.50199999999995</v>
      </c>
      <c r="KF115">
        <v>0.10199999999999999</v>
      </c>
      <c r="KH115">
        <v>729.64800000000002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765.81</v>
      </c>
      <c r="KR115">
        <v>2.5000000000000001E-2</v>
      </c>
      <c r="KT115">
        <v>766.06399999999996</v>
      </c>
      <c r="KU115">
        <v>2.5000000000000001E-2</v>
      </c>
      <c r="KV115">
        <v>135.05583872219998</v>
      </c>
      <c r="KW115">
        <v>123.97313268000001</v>
      </c>
      <c r="KX115">
        <v>105.06661315149999</v>
      </c>
      <c r="KY115">
        <v>97.333568999999997</v>
      </c>
      <c r="KZ115">
        <v>96.441770189600007</v>
      </c>
      <c r="LA115">
        <v>122.95258956439999</v>
      </c>
      <c r="LB115">
        <v>109.70113747539999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-23.073359999999997</v>
      </c>
      <c r="LI115">
        <v>-5.6198769999999998</v>
      </c>
      <c r="LJ115">
        <v>-99.227683851999984</v>
      </c>
      <c r="LK115">
        <v>-76.809101955000003</v>
      </c>
      <c r="LL115">
        <v>-57.71048604300001</v>
      </c>
      <c r="LM115">
        <v>-40.16972600399999</v>
      </c>
      <c r="LN115">
        <v>-41.970638249999993</v>
      </c>
      <c r="LO115">
        <v>-45.817746752000005</v>
      </c>
      <c r="LP115">
        <v>-40.442261119999998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105.47235000000001</v>
      </c>
      <c r="LY115">
        <v>104.31637499999999</v>
      </c>
      <c r="LZ115">
        <v>103.36425</v>
      </c>
      <c r="MA115">
        <v>103.194975</v>
      </c>
      <c r="MB115">
        <v>90.92304</v>
      </c>
      <c r="MC115">
        <v>0</v>
      </c>
      <c r="MD115">
        <v>0</v>
      </c>
      <c r="ME115">
        <v>-20.110542154299999</v>
      </c>
      <c r="MF115">
        <v>-18.884163023099998</v>
      </c>
      <c r="MG115">
        <v>-18.768923868000002</v>
      </c>
      <c r="MH115">
        <v>-17.5261779</v>
      </c>
      <c r="MI115">
        <v>-16.43204433</v>
      </c>
      <c r="MJ115">
        <v>-34.11669534</v>
      </c>
      <c r="MK115">
        <v>-6.6288380495999997</v>
      </c>
      <c r="ML115">
        <v>121.18996271590001</v>
      </c>
      <c r="MM115">
        <v>132.5962427019</v>
      </c>
      <c r="MN115">
        <v>131.95145324049997</v>
      </c>
      <c r="MO115">
        <v>142.83264009600001</v>
      </c>
      <c r="MP115">
        <v>128.96212760960003</v>
      </c>
      <c r="MQ115">
        <v>19.944787472399987</v>
      </c>
      <c r="MR115">
        <v>57.01016130579999</v>
      </c>
    </row>
    <row r="116" spans="1:356" x14ac:dyDescent="0.25">
      <c r="A116">
        <v>251</v>
      </c>
      <c r="B116" t="s">
        <v>210</v>
      </c>
      <c r="C116" s="8">
        <v>42856.350590277776</v>
      </c>
      <c r="D116">
        <v>63.277000000000001</v>
      </c>
      <c r="E116">
        <v>64.389200000000002</v>
      </c>
      <c r="F116">
        <v>27</v>
      </c>
      <c r="G116">
        <v>60</v>
      </c>
      <c r="H116">
        <v>1.3637999999999999</v>
      </c>
      <c r="I116">
        <v>554.15869999999995</v>
      </c>
      <c r="J116">
        <v>19742</v>
      </c>
      <c r="K116">
        <v>31</v>
      </c>
      <c r="L116">
        <v>239517</v>
      </c>
      <c r="M116">
        <v>239707</v>
      </c>
      <c r="N116">
        <v>139220</v>
      </c>
      <c r="O116">
        <v>139238</v>
      </c>
      <c r="P116">
        <v>139279</v>
      </c>
      <c r="Q116">
        <v>139329</v>
      </c>
      <c r="R116">
        <v>221101</v>
      </c>
      <c r="S116">
        <v>221119</v>
      </c>
      <c r="T116">
        <v>220889</v>
      </c>
      <c r="U116">
        <v>220897</v>
      </c>
      <c r="V116">
        <v>215467</v>
      </c>
      <c r="W116">
        <v>215392</v>
      </c>
      <c r="X116">
        <v>215988</v>
      </c>
      <c r="Y116">
        <v>215830</v>
      </c>
      <c r="Z116">
        <v>294074</v>
      </c>
      <c r="AA116">
        <v>294058</v>
      </c>
      <c r="AB116">
        <v>1362.2</v>
      </c>
      <c r="AC116">
        <v>23630.9434</v>
      </c>
      <c r="AD116">
        <v>6</v>
      </c>
      <c r="AE116">
        <v>233.78710000000001</v>
      </c>
      <c r="AF116">
        <v>233.78710000000001</v>
      </c>
      <c r="AG116">
        <v>233.78710000000001</v>
      </c>
      <c r="AH116">
        <v>233.78710000000001</v>
      </c>
      <c r="AI116">
        <v>233.78710000000001</v>
      </c>
      <c r="AJ116">
        <v>56.5456</v>
      </c>
      <c r="AK116">
        <v>56.5456</v>
      </c>
      <c r="AL116">
        <v>1156.4453000000001</v>
      </c>
      <c r="AM116">
        <v>1106.1714999999999</v>
      </c>
      <c r="AN116">
        <v>1064.3334</v>
      </c>
      <c r="AO116">
        <v>901.78610000000003</v>
      </c>
      <c r="AP116">
        <v>1062.585</v>
      </c>
      <c r="AQ116">
        <v>1006.2036000000001</v>
      </c>
      <c r="AR116">
        <v>987.44110000000001</v>
      </c>
      <c r="AS116">
        <v>969.06269999999995</v>
      </c>
      <c r="AT116">
        <v>951.23879999999997</v>
      </c>
      <c r="AU116">
        <v>940.45389999999998</v>
      </c>
      <c r="AV116">
        <v>929.03380000000004</v>
      </c>
      <c r="AW116">
        <v>914.154</v>
      </c>
      <c r="AX116">
        <v>15.8</v>
      </c>
      <c r="AY116">
        <v>17.399999999999999</v>
      </c>
      <c r="AZ116">
        <v>32.3767</v>
      </c>
      <c r="BA116">
        <v>20.9802</v>
      </c>
      <c r="BB116">
        <v>14.047499999999999</v>
      </c>
      <c r="BC116">
        <v>10.5358</v>
      </c>
      <c r="BD116">
        <v>7.9404000000000003</v>
      </c>
      <c r="BE116">
        <v>6.0388000000000002</v>
      </c>
      <c r="BF116">
        <v>4.7043999999999997</v>
      </c>
      <c r="BG116">
        <v>4.0963000000000003</v>
      </c>
      <c r="BH116">
        <v>4.1018999999999997</v>
      </c>
      <c r="BI116">
        <v>87.14</v>
      </c>
      <c r="BJ116">
        <v>120.68</v>
      </c>
      <c r="BK116">
        <v>132.24</v>
      </c>
      <c r="BL116">
        <v>179.35</v>
      </c>
      <c r="BM116">
        <v>179.8</v>
      </c>
      <c r="BN116">
        <v>243.5</v>
      </c>
      <c r="BO116">
        <v>238.12</v>
      </c>
      <c r="BP116">
        <v>322.57</v>
      </c>
      <c r="BQ116">
        <v>315.18</v>
      </c>
      <c r="BR116">
        <v>429.29</v>
      </c>
      <c r="BS116">
        <v>403.32</v>
      </c>
      <c r="BT116">
        <v>551.53</v>
      </c>
      <c r="BU116">
        <v>470.88</v>
      </c>
      <c r="BV116">
        <v>644.28</v>
      </c>
      <c r="BW116">
        <v>50</v>
      </c>
      <c r="BX116">
        <v>46.9</v>
      </c>
      <c r="BY116">
        <v>36.010599999999997</v>
      </c>
      <c r="BZ116">
        <v>-19.087499999999999</v>
      </c>
      <c r="CA116">
        <v>-12.9903</v>
      </c>
      <c r="CB116">
        <v>14.4597</v>
      </c>
      <c r="CC116">
        <v>5.4672999999999998</v>
      </c>
      <c r="CD116">
        <v>-12.9903</v>
      </c>
      <c r="CE116">
        <v>6111754</v>
      </c>
      <c r="CF116">
        <v>2</v>
      </c>
      <c r="CI116">
        <v>4.0829000000000004</v>
      </c>
      <c r="CJ116">
        <v>7.6021000000000001</v>
      </c>
      <c r="CK116">
        <v>9.3042999999999996</v>
      </c>
      <c r="CL116">
        <v>10.9671</v>
      </c>
      <c r="CM116">
        <v>12.975</v>
      </c>
      <c r="CN116">
        <v>18.402100000000001</v>
      </c>
      <c r="CO116">
        <v>4.5355999999999996</v>
      </c>
      <c r="CP116">
        <v>8.3390000000000004</v>
      </c>
      <c r="CQ116">
        <v>9.9880999999999993</v>
      </c>
      <c r="CR116">
        <v>11.8627</v>
      </c>
      <c r="CS116">
        <v>14.1661</v>
      </c>
      <c r="CT116">
        <v>19.155899999999999</v>
      </c>
      <c r="CU116">
        <v>24.9816</v>
      </c>
      <c r="CV116">
        <v>25.017700000000001</v>
      </c>
      <c r="CW116">
        <v>25.0093</v>
      </c>
      <c r="CX116">
        <v>25.0869</v>
      </c>
      <c r="CY116">
        <v>24.928100000000001</v>
      </c>
      <c r="CZ116">
        <v>25.029800000000002</v>
      </c>
      <c r="DB116">
        <v>18480</v>
      </c>
      <c r="DC116">
        <v>531</v>
      </c>
      <c r="DD116">
        <v>7</v>
      </c>
      <c r="DF116" t="s">
        <v>715</v>
      </c>
      <c r="DG116">
        <v>406</v>
      </c>
      <c r="DH116">
        <v>1111</v>
      </c>
      <c r="DI116">
        <v>9</v>
      </c>
      <c r="DJ116">
        <v>6</v>
      </c>
      <c r="DK116">
        <v>35</v>
      </c>
      <c r="DL116">
        <v>35.166663999999997</v>
      </c>
      <c r="DM116">
        <v>-19.087499999999999</v>
      </c>
      <c r="DN116">
        <v>1599.7072000000001</v>
      </c>
      <c r="DO116">
        <v>1521.05</v>
      </c>
      <c r="DP116">
        <v>1309.8143</v>
      </c>
      <c r="DQ116">
        <v>1275.3857</v>
      </c>
      <c r="DR116">
        <v>1177.7786000000001</v>
      </c>
      <c r="DS116">
        <v>1130.2858000000001</v>
      </c>
      <c r="DT116">
        <v>1059.1786</v>
      </c>
      <c r="DU116">
        <v>59.233600000000003</v>
      </c>
      <c r="DV116">
        <v>58.744300000000003</v>
      </c>
      <c r="DW116">
        <v>57.449300000000001</v>
      </c>
      <c r="DX116">
        <v>58.104999999999997</v>
      </c>
      <c r="DY116">
        <v>51.467100000000002</v>
      </c>
      <c r="DZ116">
        <v>74.479299999999995</v>
      </c>
      <c r="EA116">
        <v>18.9114</v>
      </c>
      <c r="EB116">
        <v>32.3767</v>
      </c>
      <c r="EC116">
        <v>20.9802</v>
      </c>
      <c r="ED116">
        <v>14.047499999999999</v>
      </c>
      <c r="EE116">
        <v>10.5358</v>
      </c>
      <c r="EF116">
        <v>7.9404000000000003</v>
      </c>
      <c r="EG116">
        <v>6.0388000000000002</v>
      </c>
      <c r="EH116">
        <v>4.7043999999999997</v>
      </c>
      <c r="EI116">
        <v>4.0963000000000003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7.4592000000000006E-2</v>
      </c>
      <c r="EY116">
        <v>6.1155000000000001E-2</v>
      </c>
      <c r="EZ116">
        <v>5.2110999999999998E-2</v>
      </c>
      <c r="FA116">
        <v>3.5839999999999997E-2</v>
      </c>
      <c r="FB116">
        <v>3.8045000000000002E-2</v>
      </c>
      <c r="FC116">
        <v>3.1522000000000001E-2</v>
      </c>
      <c r="FD116">
        <v>2.8105000000000002E-2</v>
      </c>
      <c r="FE116">
        <v>-1.0269999999999999E-3</v>
      </c>
      <c r="FF116">
        <v>-3.1879999999999999E-3</v>
      </c>
      <c r="FG116">
        <v>-7.7809999999999997E-3</v>
      </c>
      <c r="FH116">
        <v>-4.9020000000000001E-3</v>
      </c>
      <c r="FI116">
        <v>-6.7580000000000001E-3</v>
      </c>
      <c r="FJ116">
        <v>1.065E-3</v>
      </c>
      <c r="FK116">
        <v>1.586E-3</v>
      </c>
      <c r="FL116">
        <v>8.4491999999999998E-2</v>
      </c>
      <c r="FM116">
        <v>8.1228999999999996E-2</v>
      </c>
      <c r="FN116">
        <v>7.9083000000000001E-2</v>
      </c>
      <c r="FO116">
        <v>7.6142000000000001E-2</v>
      </c>
      <c r="FP116">
        <v>8.2364999999999994E-2</v>
      </c>
      <c r="FQ116">
        <v>0.10986600000000001</v>
      </c>
      <c r="FR116">
        <v>0.103584</v>
      </c>
      <c r="FS116">
        <v>-0.21883</v>
      </c>
      <c r="FT116">
        <v>-0.21615999999999999</v>
      </c>
      <c r="FU116">
        <v>-0.21385499999999999</v>
      </c>
      <c r="FV116">
        <v>-0.213507</v>
      </c>
      <c r="FW116">
        <v>-0.21739600000000001</v>
      </c>
      <c r="FX116">
        <v>-0.22730300000000001</v>
      </c>
      <c r="FY116">
        <v>-0.221387</v>
      </c>
      <c r="FZ116">
        <v>-1.3514250000000001</v>
      </c>
      <c r="GA116">
        <v>-1.327666</v>
      </c>
      <c r="GB116">
        <v>-1.3063750000000001</v>
      </c>
      <c r="GC116">
        <v>-1.3041750000000001</v>
      </c>
      <c r="GD116">
        <v>-1.3461350000000001</v>
      </c>
      <c r="GE116">
        <v>-1.4592799999999999</v>
      </c>
      <c r="GF116">
        <v>-1.4056820000000001</v>
      </c>
      <c r="GG116">
        <v>-0.33645999999999998</v>
      </c>
      <c r="GH116">
        <v>-0.31355899999999998</v>
      </c>
      <c r="GI116">
        <v>-0.29752699999999999</v>
      </c>
      <c r="GJ116">
        <v>-0.29712899999999998</v>
      </c>
      <c r="GK116">
        <v>-0.33013300000000001</v>
      </c>
      <c r="GL116">
        <v>-0.462061</v>
      </c>
      <c r="GM116">
        <v>-0.402889</v>
      </c>
      <c r="GN116">
        <v>-0.39959899999999998</v>
      </c>
      <c r="GO116">
        <v>-0.37377100000000002</v>
      </c>
      <c r="GP116">
        <v>-0.352182</v>
      </c>
      <c r="GQ116">
        <v>-0.348493</v>
      </c>
      <c r="GR116">
        <v>-0.38191799999999998</v>
      </c>
      <c r="GS116">
        <v>-0.46326299999999998</v>
      </c>
      <c r="GT116">
        <v>-0.40735300000000002</v>
      </c>
      <c r="GU116">
        <v>0.41738599999999998</v>
      </c>
      <c r="GV116">
        <v>0.387797</v>
      </c>
      <c r="GW116">
        <v>0.35885</v>
      </c>
      <c r="GX116">
        <v>0.323384</v>
      </c>
      <c r="GY116">
        <v>0.53526899999999999</v>
      </c>
      <c r="GZ116">
        <v>0.44542799999999999</v>
      </c>
      <c r="HA116">
        <v>0.40659400000000001</v>
      </c>
      <c r="HB116">
        <v>-75</v>
      </c>
      <c r="HC116">
        <v>-75</v>
      </c>
      <c r="HD116">
        <v>-75</v>
      </c>
      <c r="HE116">
        <v>-75</v>
      </c>
      <c r="HF116">
        <v>-65</v>
      </c>
      <c r="HG116">
        <v>20</v>
      </c>
      <c r="HH116">
        <v>-20</v>
      </c>
      <c r="HI116">
        <v>-1.4056329999999999</v>
      </c>
      <c r="HJ116">
        <v>-1.3902190000000001</v>
      </c>
      <c r="HK116">
        <v>-1.377518</v>
      </c>
      <c r="HL116">
        <v>-1.375257</v>
      </c>
      <c r="HM116">
        <v>-1.398118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742.81</v>
      </c>
      <c r="HX116">
        <v>0</v>
      </c>
      <c r="HZ116">
        <v>742.601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761.22900000000004</v>
      </c>
      <c r="IJ116">
        <v>0</v>
      </c>
      <c r="IL116">
        <v>761.07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775.45100000000002</v>
      </c>
      <c r="IV116">
        <v>0</v>
      </c>
      <c r="IX116">
        <v>775.55799999999999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778.81799999999998</v>
      </c>
      <c r="JH116">
        <v>0</v>
      </c>
      <c r="JJ116">
        <v>778.59900000000005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750.46500000000003</v>
      </c>
      <c r="JT116">
        <v>0</v>
      </c>
      <c r="JV116">
        <v>750.27700000000004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729.50199999999995</v>
      </c>
      <c r="KF116">
        <v>0.10199999999999999</v>
      </c>
      <c r="KH116">
        <v>729.64800000000002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765.81</v>
      </c>
      <c r="KR116">
        <v>2.5000000000000001E-2</v>
      </c>
      <c r="KT116">
        <v>766.06399999999996</v>
      </c>
      <c r="KU116">
        <v>2.5000000000000001E-2</v>
      </c>
      <c r="KV116">
        <v>135.16246074240001</v>
      </c>
      <c r="KW116">
        <v>123.55337044999999</v>
      </c>
      <c r="KX116">
        <v>103.5840442869</v>
      </c>
      <c r="KY116">
        <v>97.110417969400004</v>
      </c>
      <c r="KZ116">
        <v>97.007734389000007</v>
      </c>
      <c r="LA116">
        <v>124.17997970280001</v>
      </c>
      <c r="LB116">
        <v>109.71395610239999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-23.093984799999998</v>
      </c>
      <c r="LI116">
        <v>-5.6232297999999998</v>
      </c>
      <c r="LJ116">
        <v>-99.417580125000029</v>
      </c>
      <c r="LK116">
        <v>-76.960815022000006</v>
      </c>
      <c r="LL116">
        <v>-57.91160374999999</v>
      </c>
      <c r="LM116">
        <v>-40.348566149999996</v>
      </c>
      <c r="LN116">
        <v>-42.116525745000004</v>
      </c>
      <c r="LO116">
        <v>-47.553557359999999</v>
      </c>
      <c r="LP116">
        <v>-41.736104262000005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105.42247499999999</v>
      </c>
      <c r="LY116">
        <v>104.26642500000001</v>
      </c>
      <c r="LZ116">
        <v>103.31385</v>
      </c>
      <c r="MA116">
        <v>103.14427499999999</v>
      </c>
      <c r="MB116">
        <v>90.877669999999995</v>
      </c>
      <c r="MC116">
        <v>0</v>
      </c>
      <c r="MD116">
        <v>0</v>
      </c>
      <c r="ME116">
        <v>-19.929737056</v>
      </c>
      <c r="MF116">
        <v>-18.419803963699998</v>
      </c>
      <c r="MG116">
        <v>-17.0927178811</v>
      </c>
      <c r="MH116">
        <v>-17.264680544999997</v>
      </c>
      <c r="MI116">
        <v>-16.990988124300003</v>
      </c>
      <c r="MJ116">
        <v>-34.413979837299998</v>
      </c>
      <c r="MK116">
        <v>-7.6191950345999997</v>
      </c>
      <c r="ML116">
        <v>121.23761856139998</v>
      </c>
      <c r="MM116">
        <v>132.4391764643</v>
      </c>
      <c r="MN116">
        <v>131.89357265580003</v>
      </c>
      <c r="MO116">
        <v>142.64144627440001</v>
      </c>
      <c r="MP116">
        <v>128.77789051969998</v>
      </c>
      <c r="MQ116">
        <v>19.118457705500013</v>
      </c>
      <c r="MR116">
        <v>54.735427005799984</v>
      </c>
    </row>
    <row r="117" spans="1:356" x14ac:dyDescent="0.25">
      <c r="A117">
        <v>251</v>
      </c>
      <c r="B117" t="s">
        <v>211</v>
      </c>
      <c r="C117" s="8">
        <v>42856.352094907408</v>
      </c>
      <c r="D117">
        <v>62.951700000000002</v>
      </c>
      <c r="E117">
        <v>64.189599999999999</v>
      </c>
      <c r="F117">
        <v>68</v>
      </c>
      <c r="G117">
        <v>64</v>
      </c>
      <c r="H117">
        <v>1.3718999999999999</v>
      </c>
      <c r="I117">
        <v>778.44370000000004</v>
      </c>
      <c r="J117">
        <v>18781</v>
      </c>
      <c r="K117">
        <v>31</v>
      </c>
      <c r="L117">
        <v>239517</v>
      </c>
      <c r="M117">
        <v>239707</v>
      </c>
      <c r="N117">
        <v>139220</v>
      </c>
      <c r="O117">
        <v>139238</v>
      </c>
      <c r="P117">
        <v>139279</v>
      </c>
      <c r="Q117">
        <v>139329</v>
      </c>
      <c r="R117">
        <v>221101</v>
      </c>
      <c r="S117">
        <v>221119</v>
      </c>
      <c r="T117">
        <v>220889</v>
      </c>
      <c r="U117">
        <v>220897</v>
      </c>
      <c r="V117">
        <v>215467</v>
      </c>
      <c r="W117">
        <v>215392</v>
      </c>
      <c r="X117">
        <v>215988</v>
      </c>
      <c r="Y117">
        <v>215830</v>
      </c>
      <c r="Z117">
        <v>294074</v>
      </c>
      <c r="AA117">
        <v>294058</v>
      </c>
      <c r="AB117">
        <v>1362.2</v>
      </c>
      <c r="AC117">
        <v>23669.3086</v>
      </c>
      <c r="AD117">
        <v>6</v>
      </c>
      <c r="AE117">
        <v>234.59030000000001</v>
      </c>
      <c r="AF117">
        <v>234.59030000000001</v>
      </c>
      <c r="AG117">
        <v>234.59030000000001</v>
      </c>
      <c r="AH117">
        <v>234.59030000000001</v>
      </c>
      <c r="AI117">
        <v>234.59030000000001</v>
      </c>
      <c r="AJ117">
        <v>57.348700000000001</v>
      </c>
      <c r="AK117">
        <v>57.348700000000001</v>
      </c>
      <c r="AL117">
        <v>1163.4766</v>
      </c>
      <c r="AM117">
        <v>1092.2383</v>
      </c>
      <c r="AN117">
        <v>1056.1666</v>
      </c>
      <c r="AO117">
        <v>893.30290000000002</v>
      </c>
      <c r="AP117">
        <v>1042.2036000000001</v>
      </c>
      <c r="AQ117">
        <v>983.97379999999998</v>
      </c>
      <c r="AR117">
        <v>967.20249999999999</v>
      </c>
      <c r="AS117">
        <v>948.89340000000004</v>
      </c>
      <c r="AT117">
        <v>931.55190000000005</v>
      </c>
      <c r="AU117">
        <v>923.82510000000002</v>
      </c>
      <c r="AV117">
        <v>915.80060000000003</v>
      </c>
      <c r="AW117">
        <v>900.8623</v>
      </c>
      <c r="AX117">
        <v>15.8</v>
      </c>
      <c r="AY117">
        <v>17.600000000000001</v>
      </c>
      <c r="AZ117">
        <v>32.285499999999999</v>
      </c>
      <c r="BA117">
        <v>19.469799999999999</v>
      </c>
      <c r="BB117">
        <v>11.861499999999999</v>
      </c>
      <c r="BC117">
        <v>8.4960000000000004</v>
      </c>
      <c r="BD117">
        <v>6.1142000000000003</v>
      </c>
      <c r="BE117">
        <v>4.3928000000000003</v>
      </c>
      <c r="BF117">
        <v>3.2738999999999998</v>
      </c>
      <c r="BG117">
        <v>2.8197000000000001</v>
      </c>
      <c r="BH117">
        <v>2.8222</v>
      </c>
      <c r="BI117">
        <v>83.48</v>
      </c>
      <c r="BJ117">
        <v>118.02</v>
      </c>
      <c r="BK117">
        <v>139.56</v>
      </c>
      <c r="BL117">
        <v>190.72</v>
      </c>
      <c r="BM117">
        <v>200.3</v>
      </c>
      <c r="BN117">
        <v>274.35000000000002</v>
      </c>
      <c r="BO117">
        <v>276.88</v>
      </c>
      <c r="BP117">
        <v>382.89</v>
      </c>
      <c r="BQ117">
        <v>384.84</v>
      </c>
      <c r="BR117">
        <v>535.42999999999995</v>
      </c>
      <c r="BS117">
        <v>516.01</v>
      </c>
      <c r="BT117">
        <v>720.16</v>
      </c>
      <c r="BU117">
        <v>617.08000000000004</v>
      </c>
      <c r="BV117">
        <v>848.94</v>
      </c>
      <c r="BW117">
        <v>51</v>
      </c>
      <c r="BX117">
        <v>46.8</v>
      </c>
      <c r="BY117">
        <v>38.875100000000003</v>
      </c>
      <c r="BZ117">
        <v>-20.400002000000001</v>
      </c>
      <c r="CA117">
        <v>-17.475999999999999</v>
      </c>
      <c r="CB117">
        <v>18.05</v>
      </c>
      <c r="CC117">
        <v>9.4512999999999998</v>
      </c>
      <c r="CD117">
        <v>-17.475999999999999</v>
      </c>
      <c r="CE117">
        <v>6206912</v>
      </c>
      <c r="CF117">
        <v>1</v>
      </c>
      <c r="CI117">
        <v>4.3899999999999997</v>
      </c>
      <c r="CJ117">
        <v>8.2606999999999999</v>
      </c>
      <c r="CK117">
        <v>9.9814000000000007</v>
      </c>
      <c r="CL117">
        <v>11.7286</v>
      </c>
      <c r="CM117">
        <v>13.585000000000001</v>
      </c>
      <c r="CN117">
        <v>18.840699999999998</v>
      </c>
      <c r="CO117">
        <v>4.68</v>
      </c>
      <c r="CP117">
        <v>8.7954000000000008</v>
      </c>
      <c r="CQ117">
        <v>10.7385</v>
      </c>
      <c r="CR117">
        <v>12.4877</v>
      </c>
      <c r="CS117">
        <v>14.801500000000001</v>
      </c>
      <c r="CT117">
        <v>20.932300000000001</v>
      </c>
      <c r="CU117">
        <v>24.9361</v>
      </c>
      <c r="CV117">
        <v>25.053000000000001</v>
      </c>
      <c r="CW117">
        <v>25.014900000000001</v>
      </c>
      <c r="CX117">
        <v>25.024899999999999</v>
      </c>
      <c r="CY117">
        <v>24.996600000000001</v>
      </c>
      <c r="CZ117">
        <v>25.2882</v>
      </c>
      <c r="DB117">
        <v>18480</v>
      </c>
      <c r="DC117">
        <v>531</v>
      </c>
      <c r="DD117">
        <v>8</v>
      </c>
      <c r="DF117" t="s">
        <v>716</v>
      </c>
      <c r="DG117">
        <v>279</v>
      </c>
      <c r="DH117">
        <v>1095</v>
      </c>
      <c r="DI117">
        <v>7</v>
      </c>
      <c r="DJ117">
        <v>6</v>
      </c>
      <c r="DK117">
        <v>35</v>
      </c>
      <c r="DL117">
        <v>42.166663999999997</v>
      </c>
      <c r="DM117">
        <v>-20.400002000000001</v>
      </c>
      <c r="DN117">
        <v>1848.35</v>
      </c>
      <c r="DO117">
        <v>1756.85</v>
      </c>
      <c r="DP117">
        <v>1469.6570999999999</v>
      </c>
      <c r="DQ117">
        <v>1422.4928</v>
      </c>
      <c r="DR117">
        <v>1383.4070999999999</v>
      </c>
      <c r="DS117">
        <v>1398.2858000000001</v>
      </c>
      <c r="DT117">
        <v>1214.2357</v>
      </c>
      <c r="DU117">
        <v>78.765699999999995</v>
      </c>
      <c r="DV117">
        <v>78.386399999999995</v>
      </c>
      <c r="DW117">
        <v>91.185699999999997</v>
      </c>
      <c r="DX117">
        <v>97.055000000000007</v>
      </c>
      <c r="DY117">
        <v>61.938600000000001</v>
      </c>
      <c r="DZ117">
        <v>75.518600000000006</v>
      </c>
      <c r="EA117">
        <v>37.747900000000001</v>
      </c>
      <c r="EB117">
        <v>32.285499999999999</v>
      </c>
      <c r="EC117">
        <v>19.469799999999999</v>
      </c>
      <c r="ED117">
        <v>11.861499999999999</v>
      </c>
      <c r="EE117">
        <v>8.4960000000000004</v>
      </c>
      <c r="EF117">
        <v>6.1142000000000003</v>
      </c>
      <c r="EG117">
        <v>4.3928000000000003</v>
      </c>
      <c r="EH117">
        <v>3.2738999999999998</v>
      </c>
      <c r="EI117">
        <v>2.8197000000000001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6.9122000000000003E-2</v>
      </c>
      <c r="EY117">
        <v>5.6680000000000001E-2</v>
      </c>
      <c r="EZ117">
        <v>4.8275999999999999E-2</v>
      </c>
      <c r="FA117">
        <v>3.3051999999999998E-2</v>
      </c>
      <c r="FB117">
        <v>3.5222999999999997E-2</v>
      </c>
      <c r="FC117">
        <v>2.9391E-2</v>
      </c>
      <c r="FD117">
        <v>2.6079999999999999E-2</v>
      </c>
      <c r="FE117">
        <v>-9.5100000000000002E-4</v>
      </c>
      <c r="FF117">
        <v>-2.9420000000000002E-3</v>
      </c>
      <c r="FG117">
        <v>-7.1720000000000004E-3</v>
      </c>
      <c r="FH117">
        <v>-4.4949999999999999E-3</v>
      </c>
      <c r="FI117">
        <v>-6.352E-3</v>
      </c>
      <c r="FJ117">
        <v>1.908E-3</v>
      </c>
      <c r="FK117">
        <v>2.0279999999999999E-3</v>
      </c>
      <c r="FL117">
        <v>8.4598999999999994E-2</v>
      </c>
      <c r="FM117">
        <v>8.1332000000000002E-2</v>
      </c>
      <c r="FN117">
        <v>7.9195000000000002E-2</v>
      </c>
      <c r="FO117">
        <v>7.6254000000000002E-2</v>
      </c>
      <c r="FP117">
        <v>8.2470000000000002E-2</v>
      </c>
      <c r="FQ117">
        <v>0.109958</v>
      </c>
      <c r="FR117">
        <v>0.10373400000000001</v>
      </c>
      <c r="FS117">
        <v>-0.21257999999999999</v>
      </c>
      <c r="FT117">
        <v>-0.209984</v>
      </c>
      <c r="FU117">
        <v>-0.20763599999999999</v>
      </c>
      <c r="FV117">
        <v>-0.207256</v>
      </c>
      <c r="FW117">
        <v>-0.21118200000000001</v>
      </c>
      <c r="FX117">
        <v>-0.221133</v>
      </c>
      <c r="FY117">
        <v>-0.21508099999999999</v>
      </c>
      <c r="FZ117">
        <v>-1.358465</v>
      </c>
      <c r="GA117">
        <v>-1.3345670000000001</v>
      </c>
      <c r="GB117">
        <v>-1.31219</v>
      </c>
      <c r="GC117">
        <v>-1.309607</v>
      </c>
      <c r="GD117">
        <v>-1.353113</v>
      </c>
      <c r="GE117">
        <v>-1.4722</v>
      </c>
      <c r="GF117">
        <v>-1.415144</v>
      </c>
      <c r="GG117">
        <v>-0.32340400000000002</v>
      </c>
      <c r="GH117">
        <v>-0.3014</v>
      </c>
      <c r="GI117">
        <v>-0.28626800000000002</v>
      </c>
      <c r="GJ117">
        <v>-0.28599000000000002</v>
      </c>
      <c r="GK117">
        <v>-0.31734000000000001</v>
      </c>
      <c r="GL117">
        <v>-0.44324799999999998</v>
      </c>
      <c r="GM117">
        <v>-0.38734000000000002</v>
      </c>
      <c r="GN117">
        <v>-0.40737499999999999</v>
      </c>
      <c r="GO117">
        <v>-0.38103700000000001</v>
      </c>
      <c r="GP117">
        <v>-0.35803600000000002</v>
      </c>
      <c r="GQ117">
        <v>-0.35390100000000002</v>
      </c>
      <c r="GR117">
        <v>-0.38938099999999998</v>
      </c>
      <c r="GS117">
        <v>-0.47394700000000001</v>
      </c>
      <c r="GT117">
        <v>-0.41406599999999999</v>
      </c>
      <c r="GU117">
        <v>0.414186</v>
      </c>
      <c r="GV117">
        <v>0.37403399999999998</v>
      </c>
      <c r="GW117">
        <v>0.34226099999999998</v>
      </c>
      <c r="GX117">
        <v>0.27598800000000001</v>
      </c>
      <c r="GY117">
        <v>0.43511300000000003</v>
      </c>
      <c r="GZ117">
        <v>0.344779</v>
      </c>
      <c r="HA117">
        <v>0.30693799999999999</v>
      </c>
      <c r="HB117">
        <v>-75</v>
      </c>
      <c r="HC117">
        <v>-75</v>
      </c>
      <c r="HD117">
        <v>-75</v>
      </c>
      <c r="HE117">
        <v>-75</v>
      </c>
      <c r="HF117">
        <v>-65</v>
      </c>
      <c r="HG117">
        <v>10</v>
      </c>
      <c r="HH117">
        <v>-10</v>
      </c>
      <c r="HI117">
        <v>-1.363964</v>
      </c>
      <c r="HJ117">
        <v>-1.349126</v>
      </c>
      <c r="HK117">
        <v>-1.3370409999999999</v>
      </c>
      <c r="HL117">
        <v>-1.335083</v>
      </c>
      <c r="HM117">
        <v>-1.3581300000000001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742.81</v>
      </c>
      <c r="HX117">
        <v>0</v>
      </c>
      <c r="HZ117">
        <v>742.601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761.22900000000004</v>
      </c>
      <c r="IJ117">
        <v>0</v>
      </c>
      <c r="IL117">
        <v>761.07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775.45100000000002</v>
      </c>
      <c r="IV117">
        <v>0</v>
      </c>
      <c r="IX117">
        <v>775.55799999999999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778.81799999999998</v>
      </c>
      <c r="JH117">
        <v>0</v>
      </c>
      <c r="JJ117">
        <v>778.59900000000005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750.46500000000003</v>
      </c>
      <c r="JT117">
        <v>0</v>
      </c>
      <c r="JV117">
        <v>750.27700000000004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729.50199999999995</v>
      </c>
      <c r="KF117">
        <v>0.10199999999999999</v>
      </c>
      <c r="KH117">
        <v>729.64800000000002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765.81</v>
      </c>
      <c r="KR117">
        <v>2.5000000000000001E-2</v>
      </c>
      <c r="KT117">
        <v>766.06399999999996</v>
      </c>
      <c r="KU117">
        <v>2.5000000000000001E-2</v>
      </c>
      <c r="KV117">
        <v>156.36856164999998</v>
      </c>
      <c r="KW117">
        <v>142.88812419999999</v>
      </c>
      <c r="KX117">
        <v>116.38949403449999</v>
      </c>
      <c r="KY117">
        <v>108.47076597120001</v>
      </c>
      <c r="KZ117">
        <v>114.089583537</v>
      </c>
      <c r="LA117">
        <v>153.7527099964</v>
      </c>
      <c r="LB117">
        <v>125.95752610380001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-22.467112799999999</v>
      </c>
      <c r="LI117">
        <v>-5.4630573999999994</v>
      </c>
      <c r="LJ117">
        <v>-92.607917515000011</v>
      </c>
      <c r="LK117">
        <v>-71.716961445999999</v>
      </c>
      <c r="LL117">
        <v>-53.936257759999997</v>
      </c>
      <c r="LM117">
        <v>-37.398447098999995</v>
      </c>
      <c r="LN117">
        <v>-39.065725422999996</v>
      </c>
      <c r="LO117">
        <v>-46.078387799999994</v>
      </c>
      <c r="LP117">
        <v>-39.776867551999992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102.29729999999999</v>
      </c>
      <c r="LY117">
        <v>101.18445</v>
      </c>
      <c r="LZ117">
        <v>100.278075</v>
      </c>
      <c r="MA117">
        <v>100.131225</v>
      </c>
      <c r="MB117">
        <v>88.278450000000007</v>
      </c>
      <c r="MC117">
        <v>0</v>
      </c>
      <c r="MD117">
        <v>0</v>
      </c>
      <c r="ME117">
        <v>-25.4731424428</v>
      </c>
      <c r="MF117">
        <v>-23.625660959999998</v>
      </c>
      <c r="MG117">
        <v>-26.103547967600001</v>
      </c>
      <c r="MH117">
        <v>-27.756759450000004</v>
      </c>
      <c r="MI117">
        <v>-19.655595324</v>
      </c>
      <c r="MJ117">
        <v>-33.473468412800003</v>
      </c>
      <c r="MK117">
        <v>-14.621271586000001</v>
      </c>
      <c r="ML117">
        <v>140.58480169219996</v>
      </c>
      <c r="MM117">
        <v>148.72995179399999</v>
      </c>
      <c r="MN117">
        <v>136.62776330689999</v>
      </c>
      <c r="MO117">
        <v>143.44678442220001</v>
      </c>
      <c r="MP117">
        <v>143.64671279000004</v>
      </c>
      <c r="MQ117">
        <v>51.733740983600001</v>
      </c>
      <c r="MR117">
        <v>66.096329565800005</v>
      </c>
    </row>
    <row r="118" spans="1:356" x14ac:dyDescent="0.25">
      <c r="A118">
        <v>251</v>
      </c>
      <c r="B118" t="s">
        <v>212</v>
      </c>
      <c r="C118" s="8">
        <v>42856.353310185186</v>
      </c>
      <c r="D118">
        <v>63.244500000000002</v>
      </c>
      <c r="E118">
        <v>64.454700000000003</v>
      </c>
      <c r="F118">
        <v>40</v>
      </c>
      <c r="G118">
        <v>65</v>
      </c>
      <c r="H118">
        <v>1.3637999999999999</v>
      </c>
      <c r="I118">
        <v>804.25630000000001</v>
      </c>
      <c r="J118">
        <v>18769</v>
      </c>
      <c r="K118">
        <v>31</v>
      </c>
      <c r="L118">
        <v>239517</v>
      </c>
      <c r="M118">
        <v>239707</v>
      </c>
      <c r="N118">
        <v>139220</v>
      </c>
      <c r="O118">
        <v>139238</v>
      </c>
      <c r="P118">
        <v>139279</v>
      </c>
      <c r="Q118">
        <v>139329</v>
      </c>
      <c r="R118">
        <v>221101</v>
      </c>
      <c r="S118">
        <v>221119</v>
      </c>
      <c r="T118">
        <v>220889</v>
      </c>
      <c r="U118">
        <v>220897</v>
      </c>
      <c r="V118">
        <v>215467</v>
      </c>
      <c r="W118">
        <v>215392</v>
      </c>
      <c r="X118">
        <v>215988</v>
      </c>
      <c r="Y118">
        <v>215830</v>
      </c>
      <c r="Z118">
        <v>294074</v>
      </c>
      <c r="AA118">
        <v>294058</v>
      </c>
      <c r="AB118">
        <v>1362.2</v>
      </c>
      <c r="AC118">
        <v>23669.3086</v>
      </c>
      <c r="AD118">
        <v>6</v>
      </c>
      <c r="AE118">
        <v>235.52250000000001</v>
      </c>
      <c r="AF118">
        <v>235.52250000000001</v>
      </c>
      <c r="AG118">
        <v>235.52250000000001</v>
      </c>
      <c r="AH118">
        <v>235.52250000000001</v>
      </c>
      <c r="AI118">
        <v>235.52250000000001</v>
      </c>
      <c r="AJ118">
        <v>58.280999999999999</v>
      </c>
      <c r="AK118">
        <v>58.280999999999999</v>
      </c>
      <c r="AL118">
        <v>1161.1328000000001</v>
      </c>
      <c r="AM118">
        <v>1098.0001</v>
      </c>
      <c r="AN118">
        <v>1062</v>
      </c>
      <c r="AO118">
        <v>894.62260000000003</v>
      </c>
      <c r="AP118">
        <v>1048.9449</v>
      </c>
      <c r="AQ118">
        <v>989.55529999999999</v>
      </c>
      <c r="AR118">
        <v>973.0548</v>
      </c>
      <c r="AS118">
        <v>954.84730000000002</v>
      </c>
      <c r="AT118">
        <v>938.17920000000004</v>
      </c>
      <c r="AU118">
        <v>930.15549999999996</v>
      </c>
      <c r="AV118">
        <v>920.5421</v>
      </c>
      <c r="AW118">
        <v>904.71090000000004</v>
      </c>
      <c r="AX118">
        <v>15.8</v>
      </c>
      <c r="AY118">
        <v>18.399999999999999</v>
      </c>
      <c r="AZ118">
        <v>32.202199999999998</v>
      </c>
      <c r="BA118">
        <v>19.062200000000001</v>
      </c>
      <c r="BB118">
        <v>11.4137</v>
      </c>
      <c r="BC118">
        <v>8.1539999999999999</v>
      </c>
      <c r="BD118">
        <v>5.7671000000000001</v>
      </c>
      <c r="BE118">
        <v>4.1448</v>
      </c>
      <c r="BF118">
        <v>3.1044999999999998</v>
      </c>
      <c r="BG118">
        <v>2.6966000000000001</v>
      </c>
      <c r="BH118">
        <v>2.7035999999999998</v>
      </c>
      <c r="BI118">
        <v>83.9</v>
      </c>
      <c r="BJ118">
        <v>114.06</v>
      </c>
      <c r="BK118">
        <v>142.33000000000001</v>
      </c>
      <c r="BL118">
        <v>190.01</v>
      </c>
      <c r="BM118">
        <v>206.93</v>
      </c>
      <c r="BN118">
        <v>272.77</v>
      </c>
      <c r="BO118">
        <v>288.5</v>
      </c>
      <c r="BP118">
        <v>384.87</v>
      </c>
      <c r="BQ118">
        <v>403.41</v>
      </c>
      <c r="BR118">
        <v>539.87</v>
      </c>
      <c r="BS118">
        <v>534.83000000000004</v>
      </c>
      <c r="BT118">
        <v>725.22</v>
      </c>
      <c r="BU118">
        <v>635.05999999999995</v>
      </c>
      <c r="BV118">
        <v>851.68</v>
      </c>
      <c r="BW118">
        <v>49.9</v>
      </c>
      <c r="BX118">
        <v>46.9</v>
      </c>
      <c r="BY118">
        <v>40.850700000000003</v>
      </c>
      <c r="BZ118">
        <v>-43.645454000000001</v>
      </c>
      <c r="CA118">
        <v>-38.422199999999997</v>
      </c>
      <c r="CB118">
        <v>38.422199999999997</v>
      </c>
      <c r="CC118">
        <v>10.1729</v>
      </c>
      <c r="CD118">
        <v>-38.422199999999997</v>
      </c>
      <c r="CE118">
        <v>6205152</v>
      </c>
      <c r="CF118">
        <v>2</v>
      </c>
      <c r="CI118">
        <v>4.1814</v>
      </c>
      <c r="CJ118">
        <v>8.1064000000000007</v>
      </c>
      <c r="CK118">
        <v>9.7093000000000007</v>
      </c>
      <c r="CL118">
        <v>11.57</v>
      </c>
      <c r="CM118">
        <v>13.652100000000001</v>
      </c>
      <c r="CN118">
        <v>19.215699999999998</v>
      </c>
      <c r="CO118">
        <v>4.3348000000000004</v>
      </c>
      <c r="CP118">
        <v>8.7606000000000002</v>
      </c>
      <c r="CQ118">
        <v>10.056100000000001</v>
      </c>
      <c r="CR118">
        <v>11.6121</v>
      </c>
      <c r="CS118">
        <v>15.039400000000001</v>
      </c>
      <c r="CT118">
        <v>22.136399999999998</v>
      </c>
      <c r="CU118">
        <v>24.936399999999999</v>
      </c>
      <c r="CV118">
        <v>25.046800000000001</v>
      </c>
      <c r="CW118">
        <v>24.991</v>
      </c>
      <c r="CX118">
        <v>25.1173</v>
      </c>
      <c r="CY118">
        <v>24.8781</v>
      </c>
      <c r="CZ118">
        <v>24.5716</v>
      </c>
      <c r="DB118">
        <v>18480</v>
      </c>
      <c r="DC118">
        <v>531</v>
      </c>
      <c r="DD118">
        <v>9</v>
      </c>
      <c r="DF118" t="s">
        <v>715</v>
      </c>
      <c r="DG118">
        <v>267</v>
      </c>
      <c r="DH118">
        <v>1106</v>
      </c>
      <c r="DI118">
        <v>7</v>
      </c>
      <c r="DJ118">
        <v>6</v>
      </c>
      <c r="DK118">
        <v>35</v>
      </c>
      <c r="DL118">
        <v>26.5</v>
      </c>
      <c r="DM118">
        <v>-43.645454000000001</v>
      </c>
      <c r="DN118">
        <v>1876.7572</v>
      </c>
      <c r="DO118">
        <v>1793.5215000000001</v>
      </c>
      <c r="DP118">
        <v>1512.0358000000001</v>
      </c>
      <c r="DQ118">
        <v>1531.1857</v>
      </c>
      <c r="DR118">
        <v>1366.2786000000001</v>
      </c>
      <c r="DS118">
        <v>1292.2141999999999</v>
      </c>
      <c r="DT118">
        <v>1155.9213999999999</v>
      </c>
      <c r="DU118">
        <v>110.79640000000001</v>
      </c>
      <c r="DV118">
        <v>113.7521</v>
      </c>
      <c r="DW118">
        <v>122.8314</v>
      </c>
      <c r="DX118">
        <v>121.58499999999999</v>
      </c>
      <c r="DY118">
        <v>72.632099999999994</v>
      </c>
      <c r="DZ118">
        <v>75.945700000000002</v>
      </c>
      <c r="EA118">
        <v>37.665700000000001</v>
      </c>
      <c r="EB118">
        <v>32.202199999999998</v>
      </c>
      <c r="EC118">
        <v>19.062200000000001</v>
      </c>
      <c r="ED118">
        <v>11.4137</v>
      </c>
      <c r="EE118">
        <v>8.1539999999999999</v>
      </c>
      <c r="EF118">
        <v>5.7671000000000001</v>
      </c>
      <c r="EG118">
        <v>4.1448</v>
      </c>
      <c r="EH118">
        <v>3.1044999999999998</v>
      </c>
      <c r="EI118">
        <v>2.6966000000000001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7.1342000000000003E-2</v>
      </c>
      <c r="EY118">
        <v>5.8638000000000003E-2</v>
      </c>
      <c r="EZ118">
        <v>4.9981999999999999E-2</v>
      </c>
      <c r="FA118">
        <v>3.4916999999999997E-2</v>
      </c>
      <c r="FB118">
        <v>3.7628000000000002E-2</v>
      </c>
      <c r="FC118">
        <v>3.0771E-2</v>
      </c>
      <c r="FD118">
        <v>2.7286000000000001E-2</v>
      </c>
      <c r="FE118">
        <v>-9.9599999999999992E-4</v>
      </c>
      <c r="FF118">
        <v>-3.0820000000000001E-3</v>
      </c>
      <c r="FG118">
        <v>-7.5209999999999999E-3</v>
      </c>
      <c r="FH118">
        <v>-4.7270000000000003E-3</v>
      </c>
      <c r="FI118">
        <v>-6.6559999999999996E-3</v>
      </c>
      <c r="FJ118">
        <v>1.8240000000000001E-3</v>
      </c>
      <c r="FK118">
        <v>1.9750000000000002E-3</v>
      </c>
      <c r="FL118">
        <v>8.4501000000000007E-2</v>
      </c>
      <c r="FM118">
        <v>8.1230999999999998E-2</v>
      </c>
      <c r="FN118">
        <v>7.9091999999999996E-2</v>
      </c>
      <c r="FO118">
        <v>7.6137999999999997E-2</v>
      </c>
      <c r="FP118">
        <v>8.2369999999999999E-2</v>
      </c>
      <c r="FQ118">
        <v>0.109845</v>
      </c>
      <c r="FR118">
        <v>0.103621</v>
      </c>
      <c r="FS118">
        <v>-0.217</v>
      </c>
      <c r="FT118">
        <v>-0.21441499999999999</v>
      </c>
      <c r="FU118">
        <v>-0.212066</v>
      </c>
      <c r="FV118">
        <v>-0.211841</v>
      </c>
      <c r="FW118">
        <v>-0.215614</v>
      </c>
      <c r="FX118">
        <v>-0.22556300000000001</v>
      </c>
      <c r="FY118">
        <v>-0.219416</v>
      </c>
      <c r="FZ118">
        <v>-1.3564940000000001</v>
      </c>
      <c r="GA118">
        <v>-1.333207</v>
      </c>
      <c r="GB118">
        <v>-1.3112790000000001</v>
      </c>
      <c r="GC118">
        <v>-1.31012</v>
      </c>
      <c r="GD118">
        <v>-1.351518</v>
      </c>
      <c r="GE118">
        <v>-1.4690540000000001</v>
      </c>
      <c r="GF118">
        <v>-1.41235</v>
      </c>
      <c r="GG118">
        <v>-0.33115099999999997</v>
      </c>
      <c r="GH118">
        <v>-0.308446</v>
      </c>
      <c r="GI118">
        <v>-0.29283900000000002</v>
      </c>
      <c r="GJ118">
        <v>-0.29214600000000002</v>
      </c>
      <c r="GK118">
        <v>-0.32482699999999998</v>
      </c>
      <c r="GL118">
        <v>-0.45459899999999998</v>
      </c>
      <c r="GM118">
        <v>-0.39722099999999999</v>
      </c>
      <c r="GN118">
        <v>-0.40527800000000003</v>
      </c>
      <c r="GO118">
        <v>-0.37970100000000001</v>
      </c>
      <c r="GP118">
        <v>-0.35722900000000002</v>
      </c>
      <c r="GQ118">
        <v>-0.35458600000000001</v>
      </c>
      <c r="GR118">
        <v>-0.38778000000000001</v>
      </c>
      <c r="GS118">
        <v>-0.46966200000000002</v>
      </c>
      <c r="GT118">
        <v>-0.41054200000000002</v>
      </c>
      <c r="GU118">
        <v>0.41192299999999998</v>
      </c>
      <c r="GV118">
        <v>0.368697</v>
      </c>
      <c r="GW118">
        <v>0.32902399999999998</v>
      </c>
      <c r="GX118">
        <v>0.26275399999999999</v>
      </c>
      <c r="GY118">
        <v>0.41084300000000001</v>
      </c>
      <c r="GZ118">
        <v>0.32785500000000001</v>
      </c>
      <c r="HA118">
        <v>0.29333999999999999</v>
      </c>
      <c r="HB118">
        <v>-75</v>
      </c>
      <c r="HC118">
        <v>-75</v>
      </c>
      <c r="HD118">
        <v>-75</v>
      </c>
      <c r="HE118">
        <v>-75</v>
      </c>
      <c r="HF118">
        <v>-65</v>
      </c>
      <c r="HG118">
        <v>0</v>
      </c>
      <c r="HH118">
        <v>0</v>
      </c>
      <c r="HI118">
        <v>-1.3913420000000001</v>
      </c>
      <c r="HJ118">
        <v>-1.3762110000000001</v>
      </c>
      <c r="HK118">
        <v>-1.3638030000000001</v>
      </c>
      <c r="HL118">
        <v>-1.3617699999999999</v>
      </c>
      <c r="HM118">
        <v>-1.3852040000000001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742.81</v>
      </c>
      <c r="HX118">
        <v>0</v>
      </c>
      <c r="HZ118">
        <v>742.601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761.22900000000004</v>
      </c>
      <c r="IJ118">
        <v>0</v>
      </c>
      <c r="IL118">
        <v>761.07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775.45100000000002</v>
      </c>
      <c r="IV118">
        <v>0</v>
      </c>
      <c r="IX118">
        <v>775.55799999999999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778.81799999999998</v>
      </c>
      <c r="JH118">
        <v>0</v>
      </c>
      <c r="JJ118">
        <v>778.59900000000005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750.46500000000003</v>
      </c>
      <c r="JT118">
        <v>0</v>
      </c>
      <c r="JV118">
        <v>750.27700000000004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729.50199999999995</v>
      </c>
      <c r="KF118">
        <v>0.10199999999999999</v>
      </c>
      <c r="KH118">
        <v>729.64800000000002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765.81</v>
      </c>
      <c r="KR118">
        <v>2.5000000000000001E-2</v>
      </c>
      <c r="KT118">
        <v>766.06399999999996</v>
      </c>
      <c r="KU118">
        <v>2.5000000000000001E-2</v>
      </c>
      <c r="KV118">
        <v>158.58786015720003</v>
      </c>
      <c r="KW118">
        <v>145.68954496649999</v>
      </c>
      <c r="KX118">
        <v>119.5899354936</v>
      </c>
      <c r="KY118">
        <v>116.58141682659999</v>
      </c>
      <c r="KZ118">
        <v>112.540368282</v>
      </c>
      <c r="LA118">
        <v>141.94326879899998</v>
      </c>
      <c r="LB118">
        <v>119.7777313894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-22.9172008</v>
      </c>
      <c r="LI118">
        <v>-5.5731663999999999</v>
      </c>
      <c r="LJ118">
        <v>-95.423926924000014</v>
      </c>
      <c r="LK118">
        <v>-74.067648092000013</v>
      </c>
      <c r="LL118">
        <v>-55.678217619000002</v>
      </c>
      <c r="LM118">
        <v>-39.552522799999991</v>
      </c>
      <c r="LN118">
        <v>-41.859215496000004</v>
      </c>
      <c r="LO118">
        <v>-47.883815130000002</v>
      </c>
      <c r="LP118">
        <v>-41.326773350000003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104.35065</v>
      </c>
      <c r="LY118">
        <v>103.21582500000001</v>
      </c>
      <c r="LZ118">
        <v>102.28522500000001</v>
      </c>
      <c r="MA118">
        <v>102.13274999999999</v>
      </c>
      <c r="MB118">
        <v>90.038260000000008</v>
      </c>
      <c r="MC118">
        <v>0</v>
      </c>
      <c r="MD118">
        <v>0</v>
      </c>
      <c r="ME118">
        <v>-36.690338656400002</v>
      </c>
      <c r="MF118">
        <v>-35.0863802366</v>
      </c>
      <c r="MG118">
        <v>-35.969824344599999</v>
      </c>
      <c r="MH118">
        <v>-35.520571410000002</v>
      </c>
      <c r="MI118">
        <v>-23.592867146699998</v>
      </c>
      <c r="MJ118">
        <v>-34.5248392743</v>
      </c>
      <c r="MK118">
        <v>-14.961607019700001</v>
      </c>
      <c r="ML118">
        <v>130.82424457680003</v>
      </c>
      <c r="MM118">
        <v>139.7513416379</v>
      </c>
      <c r="MN118">
        <v>130.22711853000001</v>
      </c>
      <c r="MO118">
        <v>143.64107261659998</v>
      </c>
      <c r="MP118">
        <v>137.12654563930002</v>
      </c>
      <c r="MQ118">
        <v>36.617413594699975</v>
      </c>
      <c r="MR118">
        <v>57.91618461969999</v>
      </c>
    </row>
    <row r="119" spans="1:356" x14ac:dyDescent="0.25">
      <c r="A119">
        <v>251</v>
      </c>
      <c r="B119" t="s">
        <v>213</v>
      </c>
      <c r="C119" s="8">
        <v>42856.354583333334</v>
      </c>
      <c r="D119">
        <v>62.5974</v>
      </c>
      <c r="E119">
        <v>63.9803</v>
      </c>
      <c r="F119">
        <v>45</v>
      </c>
      <c r="G119">
        <v>47</v>
      </c>
      <c r="H119">
        <v>1.3637999999999999</v>
      </c>
      <c r="I119">
        <v>466.86259999999999</v>
      </c>
      <c r="J119">
        <v>14089</v>
      </c>
      <c r="K119">
        <v>31</v>
      </c>
      <c r="L119">
        <v>239517</v>
      </c>
      <c r="M119">
        <v>239707</v>
      </c>
      <c r="N119">
        <v>139220</v>
      </c>
      <c r="O119">
        <v>139238</v>
      </c>
      <c r="P119">
        <v>139279</v>
      </c>
      <c r="Q119">
        <v>139329</v>
      </c>
      <c r="R119">
        <v>221101</v>
      </c>
      <c r="S119">
        <v>221119</v>
      </c>
      <c r="T119">
        <v>220889</v>
      </c>
      <c r="U119">
        <v>220897</v>
      </c>
      <c r="V119">
        <v>215467</v>
      </c>
      <c r="W119">
        <v>215392</v>
      </c>
      <c r="X119">
        <v>215988</v>
      </c>
      <c r="Y119">
        <v>215830</v>
      </c>
      <c r="Z119">
        <v>294074</v>
      </c>
      <c r="AA119">
        <v>294058</v>
      </c>
      <c r="AB119">
        <v>1362.2</v>
      </c>
      <c r="AC119">
        <v>23683.6895</v>
      </c>
      <c r="AD119">
        <v>6</v>
      </c>
      <c r="AE119">
        <v>235.95849999999999</v>
      </c>
      <c r="AF119">
        <v>235.95849999999999</v>
      </c>
      <c r="AG119">
        <v>235.95849999999999</v>
      </c>
      <c r="AH119">
        <v>235.95849999999999</v>
      </c>
      <c r="AI119">
        <v>235.95849999999999</v>
      </c>
      <c r="AJ119">
        <v>58.716999999999999</v>
      </c>
      <c r="AK119">
        <v>58.716999999999999</v>
      </c>
      <c r="AL119">
        <v>1165.8203000000001</v>
      </c>
      <c r="AM119">
        <v>1099.4753000000001</v>
      </c>
      <c r="AN119">
        <v>1057.6666</v>
      </c>
      <c r="AO119">
        <v>905.36320000000001</v>
      </c>
      <c r="AP119">
        <v>1065.9775</v>
      </c>
      <c r="AQ119">
        <v>1010.3525</v>
      </c>
      <c r="AR119">
        <v>993.20280000000002</v>
      </c>
      <c r="AS119">
        <v>976.18119999999999</v>
      </c>
      <c r="AT119">
        <v>959.86400000000003</v>
      </c>
      <c r="AU119">
        <v>950.85640000000001</v>
      </c>
      <c r="AV119">
        <v>941.48249999999996</v>
      </c>
      <c r="AW119">
        <v>927.80740000000003</v>
      </c>
      <c r="AX119">
        <v>15.8</v>
      </c>
      <c r="AY119">
        <v>17.600000000000001</v>
      </c>
      <c r="AZ119">
        <v>32.4617</v>
      </c>
      <c r="BA119">
        <v>20.887599999999999</v>
      </c>
      <c r="BB119">
        <v>13.4598</v>
      </c>
      <c r="BC119">
        <v>9.9826999999999995</v>
      </c>
      <c r="BD119">
        <v>7.3140999999999998</v>
      </c>
      <c r="BE119">
        <v>5.4641999999999999</v>
      </c>
      <c r="BF119">
        <v>4.1696</v>
      </c>
      <c r="BG119">
        <v>3.5975999999999999</v>
      </c>
      <c r="BH119">
        <v>3.6073</v>
      </c>
      <c r="BI119">
        <v>87.42</v>
      </c>
      <c r="BJ119">
        <v>108.85</v>
      </c>
      <c r="BK119">
        <v>136.44999999999999</v>
      </c>
      <c r="BL119">
        <v>168.41</v>
      </c>
      <c r="BM119">
        <v>189.23</v>
      </c>
      <c r="BN119">
        <v>230.77</v>
      </c>
      <c r="BO119">
        <v>254.6</v>
      </c>
      <c r="BP119">
        <v>314.43</v>
      </c>
      <c r="BQ119">
        <v>343.09</v>
      </c>
      <c r="BR119">
        <v>425.86</v>
      </c>
      <c r="BS119">
        <v>447.95</v>
      </c>
      <c r="BT119">
        <v>556.57000000000005</v>
      </c>
      <c r="BU119">
        <v>531.42999999999995</v>
      </c>
      <c r="BV119">
        <v>654.88</v>
      </c>
      <c r="BW119">
        <v>50.8</v>
      </c>
      <c r="BX119">
        <v>46.7</v>
      </c>
      <c r="BY119">
        <v>20.9406</v>
      </c>
      <c r="BZ119">
        <v>-1.46</v>
      </c>
      <c r="CA119">
        <v>-0.64659999999999995</v>
      </c>
      <c r="CB119">
        <v>4.8879000000000001</v>
      </c>
      <c r="CC119">
        <v>2.0828000000000002</v>
      </c>
      <c r="CD119">
        <v>-0.64659999999999995</v>
      </c>
      <c r="CE119">
        <v>6209597</v>
      </c>
      <c r="CF119">
        <v>1</v>
      </c>
      <c r="CI119">
        <v>4.0750000000000002</v>
      </c>
      <c r="CJ119">
        <v>7.7243000000000004</v>
      </c>
      <c r="CK119">
        <v>9.2456999999999994</v>
      </c>
      <c r="CL119">
        <v>10.9557</v>
      </c>
      <c r="CM119">
        <v>12.895</v>
      </c>
      <c r="CN119">
        <v>17.914300000000001</v>
      </c>
      <c r="CO119">
        <v>4.7660999999999998</v>
      </c>
      <c r="CP119">
        <v>8.4288000000000007</v>
      </c>
      <c r="CQ119">
        <v>9.9474999999999998</v>
      </c>
      <c r="CR119">
        <v>11.8203</v>
      </c>
      <c r="CS119">
        <v>13.7712</v>
      </c>
      <c r="CT119">
        <v>18.9831</v>
      </c>
      <c r="CU119">
        <v>24.899699999999999</v>
      </c>
      <c r="CV119">
        <v>25.004300000000001</v>
      </c>
      <c r="CW119">
        <v>25.068100000000001</v>
      </c>
      <c r="CX119">
        <v>25.1463</v>
      </c>
      <c r="CY119">
        <v>24.999600000000001</v>
      </c>
      <c r="CZ119">
        <v>24.992100000000001</v>
      </c>
      <c r="DB119">
        <v>18480</v>
      </c>
      <c r="DC119">
        <v>531</v>
      </c>
      <c r="DD119">
        <v>10</v>
      </c>
      <c r="DF119" t="s">
        <v>715</v>
      </c>
      <c r="DG119">
        <v>356</v>
      </c>
      <c r="DH119">
        <v>1070</v>
      </c>
      <c r="DI119">
        <v>8</v>
      </c>
      <c r="DJ119">
        <v>6</v>
      </c>
      <c r="DK119">
        <v>35</v>
      </c>
      <c r="DL119">
        <v>31.833334000000001</v>
      </c>
      <c r="DM119">
        <v>-1.46</v>
      </c>
      <c r="DN119">
        <v>1631.2428</v>
      </c>
      <c r="DO119">
        <v>1546.2643</v>
      </c>
      <c r="DP119">
        <v>1312.6071999999999</v>
      </c>
      <c r="DQ119">
        <v>1329.6071999999999</v>
      </c>
      <c r="DR119">
        <v>1166.5</v>
      </c>
      <c r="DS119">
        <v>1116.4784999999999</v>
      </c>
      <c r="DT119">
        <v>1028.9928</v>
      </c>
      <c r="DU119">
        <v>114.07429999999999</v>
      </c>
      <c r="DV119">
        <v>116.7264</v>
      </c>
      <c r="DW119">
        <v>118.8986</v>
      </c>
      <c r="DX119">
        <v>122.6621</v>
      </c>
      <c r="DY119">
        <v>74.112099999999998</v>
      </c>
      <c r="DZ119">
        <v>79.284999999999997</v>
      </c>
      <c r="EA119">
        <v>31.8279</v>
      </c>
      <c r="EB119">
        <v>32.4617</v>
      </c>
      <c r="EC119">
        <v>20.887599999999999</v>
      </c>
      <c r="ED119">
        <v>13.4598</v>
      </c>
      <c r="EE119">
        <v>9.9826999999999995</v>
      </c>
      <c r="EF119">
        <v>7.3140999999999998</v>
      </c>
      <c r="EG119">
        <v>5.4641999999999999</v>
      </c>
      <c r="EH119">
        <v>4.1696</v>
      </c>
      <c r="EI119">
        <v>3.5975999999999999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6.2626000000000001E-2</v>
      </c>
      <c r="EY119">
        <v>5.0992999999999997E-2</v>
      </c>
      <c r="EZ119">
        <v>4.3040000000000002E-2</v>
      </c>
      <c r="FA119">
        <v>2.9467E-2</v>
      </c>
      <c r="FB119">
        <v>3.1309999999999998E-2</v>
      </c>
      <c r="FC119">
        <v>2.7009999999999999E-2</v>
      </c>
      <c r="FD119">
        <v>2.3859000000000002E-2</v>
      </c>
      <c r="FE119">
        <v>-8.1700000000000002E-4</v>
      </c>
      <c r="FF119">
        <v>-2.5820000000000001E-3</v>
      </c>
      <c r="FG119">
        <v>-6.2680000000000001E-3</v>
      </c>
      <c r="FH119">
        <v>-3.9069999999999999E-3</v>
      </c>
      <c r="FI119">
        <v>-5.2919999999999998E-3</v>
      </c>
      <c r="FJ119">
        <v>2.1919999999999999E-3</v>
      </c>
      <c r="FK119">
        <v>2.1419999999999998E-3</v>
      </c>
      <c r="FL119">
        <v>8.4810999999999998E-2</v>
      </c>
      <c r="FM119">
        <v>8.1532999999999994E-2</v>
      </c>
      <c r="FN119">
        <v>7.9378000000000004E-2</v>
      </c>
      <c r="FO119">
        <v>7.6425999999999994E-2</v>
      </c>
      <c r="FP119">
        <v>8.2673999999999997E-2</v>
      </c>
      <c r="FQ119">
        <v>0.11039599999999999</v>
      </c>
      <c r="FR119">
        <v>0.104114</v>
      </c>
      <c r="FS119">
        <v>-0.202513</v>
      </c>
      <c r="FT119">
        <v>-0.20006499999999999</v>
      </c>
      <c r="FU119">
        <v>-0.19794500000000001</v>
      </c>
      <c r="FV119">
        <v>-0.197625</v>
      </c>
      <c r="FW119">
        <v>-0.20120199999999999</v>
      </c>
      <c r="FX119">
        <v>-0.210509</v>
      </c>
      <c r="FY119">
        <v>-0.20488799999999999</v>
      </c>
      <c r="FZ119">
        <v>-1.3566309999999999</v>
      </c>
      <c r="GA119">
        <v>-1.333</v>
      </c>
      <c r="GB119">
        <v>-1.311739</v>
      </c>
      <c r="GC119">
        <v>-1.309555</v>
      </c>
      <c r="GD119">
        <v>-1.351469</v>
      </c>
      <c r="GE119">
        <v>-1.468744</v>
      </c>
      <c r="GF119">
        <v>-1.413168</v>
      </c>
      <c r="GG119">
        <v>-0.308583</v>
      </c>
      <c r="GH119">
        <v>-0.287518</v>
      </c>
      <c r="GI119">
        <v>-0.272787</v>
      </c>
      <c r="GJ119">
        <v>-0.27241599999999999</v>
      </c>
      <c r="GK119">
        <v>-0.30273800000000001</v>
      </c>
      <c r="GL119">
        <v>-0.42340699999999998</v>
      </c>
      <c r="GM119">
        <v>-0.369676</v>
      </c>
      <c r="GN119">
        <v>-0.40496300000000002</v>
      </c>
      <c r="GO119">
        <v>-0.37902799999999998</v>
      </c>
      <c r="GP119">
        <v>-0.35725200000000001</v>
      </c>
      <c r="GQ119">
        <v>-0.35353299999999999</v>
      </c>
      <c r="GR119">
        <v>-0.38719599999999998</v>
      </c>
      <c r="GS119">
        <v>-0.46982099999999999</v>
      </c>
      <c r="GT119">
        <v>-0.41180299999999997</v>
      </c>
      <c r="GU119">
        <v>0.419738</v>
      </c>
      <c r="GV119">
        <v>0.38872299999999999</v>
      </c>
      <c r="GW119">
        <v>0.35775600000000002</v>
      </c>
      <c r="GX119">
        <v>0.31807200000000002</v>
      </c>
      <c r="GY119">
        <v>0.51962200000000003</v>
      </c>
      <c r="GZ119">
        <v>0.42499300000000001</v>
      </c>
      <c r="HA119">
        <v>0.38283899999999998</v>
      </c>
      <c r="HB119">
        <v>-75</v>
      </c>
      <c r="HC119">
        <v>-75</v>
      </c>
      <c r="HD119">
        <v>-75</v>
      </c>
      <c r="HE119">
        <v>-75</v>
      </c>
      <c r="HF119">
        <v>-65</v>
      </c>
      <c r="HG119">
        <v>-10</v>
      </c>
      <c r="HH119">
        <v>10</v>
      </c>
      <c r="HI119">
        <v>-1.2949550000000001</v>
      </c>
      <c r="HJ119">
        <v>-1.2809489999999999</v>
      </c>
      <c r="HK119">
        <v>-1.2691460000000001</v>
      </c>
      <c r="HL119">
        <v>-1.26709</v>
      </c>
      <c r="HM119">
        <v>-1.288259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742.81</v>
      </c>
      <c r="HX119">
        <v>0</v>
      </c>
      <c r="HZ119">
        <v>742.601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761.22900000000004</v>
      </c>
      <c r="IJ119">
        <v>0</v>
      </c>
      <c r="IL119">
        <v>761.07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775.45100000000002</v>
      </c>
      <c r="IV119">
        <v>0</v>
      </c>
      <c r="IX119">
        <v>775.55799999999999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778.81799999999998</v>
      </c>
      <c r="JH119">
        <v>0</v>
      </c>
      <c r="JJ119">
        <v>778.59900000000005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750.46500000000003</v>
      </c>
      <c r="JT119">
        <v>0</v>
      </c>
      <c r="JV119">
        <v>750.27700000000004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729.50199999999995</v>
      </c>
      <c r="KF119">
        <v>0.10199999999999999</v>
      </c>
      <c r="KH119">
        <v>729.64800000000002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765.81</v>
      </c>
      <c r="KR119">
        <v>2.5000000000000001E-2</v>
      </c>
      <c r="KT119">
        <v>766.06399999999996</v>
      </c>
      <c r="KU119">
        <v>2.5000000000000001E-2</v>
      </c>
      <c r="KV119">
        <v>138.34733311080001</v>
      </c>
      <c r="KW119">
        <v>126.0715671719</v>
      </c>
      <c r="KX119">
        <v>104.19213432159999</v>
      </c>
      <c r="KY119">
        <v>101.61655986719998</v>
      </c>
      <c r="KZ119">
        <v>96.439221000000003</v>
      </c>
      <c r="LA119">
        <v>123.25476048599998</v>
      </c>
      <c r="LB119">
        <v>107.1325563792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-21.3877144</v>
      </c>
      <c r="LI119">
        <v>-5.2041551999999998</v>
      </c>
      <c r="LJ119">
        <v>-83.852005478999999</v>
      </c>
      <c r="LK119">
        <v>-64.531862999999987</v>
      </c>
      <c r="LL119">
        <v>-48.235266507999995</v>
      </c>
      <c r="LM119">
        <v>-33.472225799999997</v>
      </c>
      <c r="LN119">
        <v>-35.162520442000002</v>
      </c>
      <c r="LO119">
        <v>-42.890262287999995</v>
      </c>
      <c r="LP119">
        <v>-36.743781168000005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97.121625000000009</v>
      </c>
      <c r="LY119">
        <v>96.071174999999997</v>
      </c>
      <c r="LZ119">
        <v>95.185950000000005</v>
      </c>
      <c r="MA119">
        <v>95.031750000000002</v>
      </c>
      <c r="MB119">
        <v>83.736834999999999</v>
      </c>
      <c r="MC119">
        <v>0</v>
      </c>
      <c r="MD119">
        <v>0</v>
      </c>
      <c r="ME119">
        <v>-35.201389716899996</v>
      </c>
      <c r="MF119">
        <v>-33.560941075199999</v>
      </c>
      <c r="MG119">
        <v>-32.433992398199997</v>
      </c>
      <c r="MH119">
        <v>-33.415118633599995</v>
      </c>
      <c r="MI119">
        <v>-22.436548929800001</v>
      </c>
      <c r="MJ119">
        <v>-33.569823995</v>
      </c>
      <c r="MK119">
        <v>-11.7660107604</v>
      </c>
      <c r="ML119">
        <v>116.41556291490002</v>
      </c>
      <c r="MM119">
        <v>124.04993809670003</v>
      </c>
      <c r="MN119">
        <v>118.70882541540001</v>
      </c>
      <c r="MO119">
        <v>129.76096543360001</v>
      </c>
      <c r="MP119">
        <v>122.5769866282</v>
      </c>
      <c r="MQ119">
        <v>25.406959802999992</v>
      </c>
      <c r="MR119">
        <v>53.418609250799996</v>
      </c>
    </row>
    <row r="120" spans="1:356" x14ac:dyDescent="0.25">
      <c r="A120">
        <v>251</v>
      </c>
      <c r="B120" t="s">
        <v>214</v>
      </c>
      <c r="C120" s="8">
        <v>42856.355810185189</v>
      </c>
      <c r="D120">
        <v>61.847099999999998</v>
      </c>
      <c r="E120">
        <v>63.419800000000002</v>
      </c>
      <c r="F120">
        <v>58</v>
      </c>
      <c r="G120">
        <v>50</v>
      </c>
      <c r="H120">
        <v>1.3637999999999999</v>
      </c>
      <c r="I120">
        <v>465.55590000000001</v>
      </c>
      <c r="J120">
        <v>14043</v>
      </c>
      <c r="K120">
        <v>31</v>
      </c>
      <c r="L120">
        <v>239517</v>
      </c>
      <c r="M120">
        <v>239707</v>
      </c>
      <c r="N120">
        <v>139220</v>
      </c>
      <c r="O120">
        <v>139238</v>
      </c>
      <c r="P120">
        <v>139279</v>
      </c>
      <c r="Q120">
        <v>139329</v>
      </c>
      <c r="R120">
        <v>221101</v>
      </c>
      <c r="S120">
        <v>221119</v>
      </c>
      <c r="T120">
        <v>220889</v>
      </c>
      <c r="U120">
        <v>220897</v>
      </c>
      <c r="V120">
        <v>215467</v>
      </c>
      <c r="W120">
        <v>215392</v>
      </c>
      <c r="X120">
        <v>215988</v>
      </c>
      <c r="Y120">
        <v>215830</v>
      </c>
      <c r="Z120">
        <v>294074</v>
      </c>
      <c r="AA120">
        <v>294058</v>
      </c>
      <c r="AB120">
        <v>1362.2</v>
      </c>
      <c r="AC120">
        <v>23698.080099999999</v>
      </c>
      <c r="AD120">
        <v>6</v>
      </c>
      <c r="AE120">
        <v>236.39330000000001</v>
      </c>
      <c r="AF120">
        <v>236.39330000000001</v>
      </c>
      <c r="AG120">
        <v>236.39330000000001</v>
      </c>
      <c r="AH120">
        <v>236.39330000000001</v>
      </c>
      <c r="AI120">
        <v>236.39330000000001</v>
      </c>
      <c r="AJ120">
        <v>59.151699999999998</v>
      </c>
      <c r="AK120">
        <v>59.151699999999998</v>
      </c>
      <c r="AL120">
        <v>1170.5078000000001</v>
      </c>
      <c r="AM120">
        <v>1103.0245</v>
      </c>
      <c r="AN120">
        <v>1062.6666</v>
      </c>
      <c r="AO120">
        <v>897.78499999999997</v>
      </c>
      <c r="AP120">
        <v>1061.3398</v>
      </c>
      <c r="AQ120">
        <v>1002.4084</v>
      </c>
      <c r="AR120">
        <v>983.77909999999997</v>
      </c>
      <c r="AS120">
        <v>965.15819999999997</v>
      </c>
      <c r="AT120">
        <v>947.43949999999995</v>
      </c>
      <c r="AU120">
        <v>937.45889999999997</v>
      </c>
      <c r="AV120">
        <v>927.49180000000001</v>
      </c>
      <c r="AW120">
        <v>912.96540000000005</v>
      </c>
      <c r="AX120">
        <v>16</v>
      </c>
      <c r="AY120">
        <v>17.600000000000001</v>
      </c>
      <c r="AZ120">
        <v>32.2395</v>
      </c>
      <c r="BA120">
        <v>20.6937</v>
      </c>
      <c r="BB120">
        <v>13.349</v>
      </c>
      <c r="BC120">
        <v>9.8918999999999997</v>
      </c>
      <c r="BD120">
        <v>7.3117000000000001</v>
      </c>
      <c r="BE120">
        <v>5.5221999999999998</v>
      </c>
      <c r="BF120">
        <v>4.1931000000000003</v>
      </c>
      <c r="BG120">
        <v>3.5943000000000001</v>
      </c>
      <c r="BH120">
        <v>3.6061999999999999</v>
      </c>
      <c r="BI120">
        <v>82.07</v>
      </c>
      <c r="BJ120">
        <v>104.88</v>
      </c>
      <c r="BK120">
        <v>128.81</v>
      </c>
      <c r="BL120">
        <v>161.74</v>
      </c>
      <c r="BM120">
        <v>178.83</v>
      </c>
      <c r="BN120">
        <v>222.34</v>
      </c>
      <c r="BO120">
        <v>239.99</v>
      </c>
      <c r="BP120">
        <v>301.48</v>
      </c>
      <c r="BQ120">
        <v>322.99</v>
      </c>
      <c r="BR120">
        <v>404.64</v>
      </c>
      <c r="BS120">
        <v>420.68</v>
      </c>
      <c r="BT120">
        <v>530.45000000000005</v>
      </c>
      <c r="BU120">
        <v>498.93</v>
      </c>
      <c r="BV120">
        <v>629.67999999999995</v>
      </c>
      <c r="BW120">
        <v>50.8</v>
      </c>
      <c r="BX120">
        <v>46.7</v>
      </c>
      <c r="BY120">
        <v>24.653099999999998</v>
      </c>
      <c r="BZ120">
        <v>-6.7666659999999998</v>
      </c>
      <c r="CA120">
        <v>-6.1687000000000003</v>
      </c>
      <c r="CB120">
        <v>8.8078000000000003</v>
      </c>
      <c r="CC120">
        <v>0.3715</v>
      </c>
      <c r="CD120">
        <v>-6.1687000000000003</v>
      </c>
      <c r="CE120">
        <v>6210374</v>
      </c>
      <c r="CF120">
        <v>2</v>
      </c>
      <c r="CI120">
        <v>3.9214000000000002</v>
      </c>
      <c r="CJ120">
        <v>7.6886000000000001</v>
      </c>
      <c r="CK120">
        <v>9.26</v>
      </c>
      <c r="CL120">
        <v>10.981400000000001</v>
      </c>
      <c r="CM120">
        <v>12.866400000000001</v>
      </c>
      <c r="CN120">
        <v>17.893599999999999</v>
      </c>
      <c r="CO120">
        <v>4.2539999999999996</v>
      </c>
      <c r="CP120">
        <v>8.1333000000000002</v>
      </c>
      <c r="CQ120">
        <v>9.3126999999999995</v>
      </c>
      <c r="CR120">
        <v>11.8127</v>
      </c>
      <c r="CS120">
        <v>14.320600000000001</v>
      </c>
      <c r="CT120">
        <v>20.3079</v>
      </c>
      <c r="CU120">
        <v>25.067399999999999</v>
      </c>
      <c r="CV120">
        <v>25.022099999999998</v>
      </c>
      <c r="CW120">
        <v>25.025099999999998</v>
      </c>
      <c r="CX120">
        <v>25.1022</v>
      </c>
      <c r="CY120">
        <v>24.924600000000002</v>
      </c>
      <c r="CZ120">
        <v>25.084499999999998</v>
      </c>
      <c r="DB120">
        <v>18480</v>
      </c>
      <c r="DC120">
        <v>531</v>
      </c>
      <c r="DD120">
        <v>11</v>
      </c>
      <c r="DF120" t="s">
        <v>715</v>
      </c>
      <c r="DG120">
        <v>356</v>
      </c>
      <c r="DH120">
        <v>1070</v>
      </c>
      <c r="DI120">
        <v>8</v>
      </c>
      <c r="DJ120">
        <v>6</v>
      </c>
      <c r="DK120">
        <v>35</v>
      </c>
      <c r="DL120">
        <v>35.166663999999997</v>
      </c>
      <c r="DM120">
        <v>-6.7666659999999998</v>
      </c>
      <c r="DN120">
        <v>1657.7357</v>
      </c>
      <c r="DO120">
        <v>1562.6929</v>
      </c>
      <c r="DP120">
        <v>1324.9641999999999</v>
      </c>
      <c r="DQ120">
        <v>1321.4070999999999</v>
      </c>
      <c r="DR120">
        <v>1178.3214</v>
      </c>
      <c r="DS120">
        <v>1199.4213999999999</v>
      </c>
      <c r="DT120">
        <v>1097.6428000000001</v>
      </c>
      <c r="DU120">
        <v>99.834999999999994</v>
      </c>
      <c r="DV120">
        <v>100.4064</v>
      </c>
      <c r="DW120">
        <v>102.9893</v>
      </c>
      <c r="DX120">
        <v>107.78</v>
      </c>
      <c r="DY120">
        <v>71.937899999999999</v>
      </c>
      <c r="DZ120">
        <v>83.3</v>
      </c>
      <c r="EA120">
        <v>27.417899999999999</v>
      </c>
      <c r="EB120">
        <v>32.2395</v>
      </c>
      <c r="EC120">
        <v>20.6937</v>
      </c>
      <c r="ED120">
        <v>13.349</v>
      </c>
      <c r="EE120">
        <v>9.8918999999999997</v>
      </c>
      <c r="EF120">
        <v>7.3117000000000001</v>
      </c>
      <c r="EG120">
        <v>5.5221999999999998</v>
      </c>
      <c r="EH120">
        <v>4.1931000000000003</v>
      </c>
      <c r="EI120">
        <v>3.5943000000000001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6.4212000000000005E-2</v>
      </c>
      <c r="EY120">
        <v>5.2607000000000001E-2</v>
      </c>
      <c r="EZ120">
        <v>4.4685999999999997E-2</v>
      </c>
      <c r="FA120">
        <v>3.0114999999999999E-2</v>
      </c>
      <c r="FB120">
        <v>3.1594999999999998E-2</v>
      </c>
      <c r="FC120">
        <v>2.7984999999999999E-2</v>
      </c>
      <c r="FD120">
        <v>2.469E-2</v>
      </c>
      <c r="FE120">
        <v>-8.1899999999999996E-4</v>
      </c>
      <c r="FF120">
        <v>-2.5890000000000002E-3</v>
      </c>
      <c r="FG120">
        <v>-6.2839999999999997E-3</v>
      </c>
      <c r="FH120">
        <v>-3.9170000000000003E-3</v>
      </c>
      <c r="FI120">
        <v>-5.3080000000000002E-3</v>
      </c>
      <c r="FJ120">
        <v>1.928E-3</v>
      </c>
      <c r="FK120">
        <v>1.944E-3</v>
      </c>
      <c r="FL120">
        <v>8.4798999999999999E-2</v>
      </c>
      <c r="FM120">
        <v>8.1522999999999998E-2</v>
      </c>
      <c r="FN120">
        <v>7.9371999999999998E-2</v>
      </c>
      <c r="FO120">
        <v>7.6413999999999996E-2</v>
      </c>
      <c r="FP120">
        <v>8.2666000000000003E-2</v>
      </c>
      <c r="FQ120">
        <v>0.110345</v>
      </c>
      <c r="FR120">
        <v>0.104062</v>
      </c>
      <c r="FS120">
        <v>-0.202566</v>
      </c>
      <c r="FT120">
        <v>-0.20010500000000001</v>
      </c>
      <c r="FU120">
        <v>-0.197939</v>
      </c>
      <c r="FV120">
        <v>-0.197685</v>
      </c>
      <c r="FW120">
        <v>-0.20121800000000001</v>
      </c>
      <c r="FX120">
        <v>-0.21057500000000001</v>
      </c>
      <c r="FY120">
        <v>-0.20496600000000001</v>
      </c>
      <c r="FZ120">
        <v>-1.357712</v>
      </c>
      <c r="GA120">
        <v>-1.333941</v>
      </c>
      <c r="GB120">
        <v>-1.312249</v>
      </c>
      <c r="GC120">
        <v>-1.3106739999999999</v>
      </c>
      <c r="GD120">
        <v>-1.352201</v>
      </c>
      <c r="GE120">
        <v>-1.467876</v>
      </c>
      <c r="GF120">
        <v>-1.4124589999999999</v>
      </c>
      <c r="GG120">
        <v>-0.30817</v>
      </c>
      <c r="GH120">
        <v>-0.28716799999999998</v>
      </c>
      <c r="GI120">
        <v>-0.272565</v>
      </c>
      <c r="GJ120">
        <v>-0.27203100000000002</v>
      </c>
      <c r="GK120">
        <v>-0.30243199999999998</v>
      </c>
      <c r="GL120">
        <v>-0.42242499999999999</v>
      </c>
      <c r="GM120">
        <v>-0.368724</v>
      </c>
      <c r="GN120">
        <v>-0.40620299999999998</v>
      </c>
      <c r="GO120">
        <v>-0.380056</v>
      </c>
      <c r="GP120">
        <v>-0.35778900000000002</v>
      </c>
      <c r="GQ120">
        <v>-0.35470600000000002</v>
      </c>
      <c r="GR120">
        <v>-0.38801200000000002</v>
      </c>
      <c r="GS120">
        <v>-0.47228100000000001</v>
      </c>
      <c r="GT120">
        <v>-0.414103</v>
      </c>
      <c r="GU120">
        <v>0.41971599999999998</v>
      </c>
      <c r="GV120">
        <v>0.38800200000000001</v>
      </c>
      <c r="GW120">
        <v>0.35710500000000001</v>
      </c>
      <c r="GX120">
        <v>0.31712899999999999</v>
      </c>
      <c r="GY120">
        <v>0.51854500000000003</v>
      </c>
      <c r="GZ120">
        <v>0.42438199999999998</v>
      </c>
      <c r="HA120">
        <v>0.38262600000000002</v>
      </c>
      <c r="HB120">
        <v>-75</v>
      </c>
      <c r="HC120">
        <v>-75</v>
      </c>
      <c r="HD120">
        <v>-75</v>
      </c>
      <c r="HE120">
        <v>-75</v>
      </c>
      <c r="HF120">
        <v>-65</v>
      </c>
      <c r="HG120">
        <v>-20</v>
      </c>
      <c r="HH120">
        <v>20</v>
      </c>
      <c r="HI120">
        <v>-1.295776</v>
      </c>
      <c r="HJ120">
        <v>-1.2817590000000001</v>
      </c>
      <c r="HK120">
        <v>-1.2699260000000001</v>
      </c>
      <c r="HL120">
        <v>-1.267863</v>
      </c>
      <c r="HM120">
        <v>-1.289032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742.81</v>
      </c>
      <c r="HX120">
        <v>0</v>
      </c>
      <c r="HZ120">
        <v>742.601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761.22900000000004</v>
      </c>
      <c r="IJ120">
        <v>0</v>
      </c>
      <c r="IL120">
        <v>761.07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775.45100000000002</v>
      </c>
      <c r="IV120">
        <v>0</v>
      </c>
      <c r="IX120">
        <v>775.55799999999999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778.81799999999998</v>
      </c>
      <c r="JH120">
        <v>0</v>
      </c>
      <c r="JJ120">
        <v>778.59900000000005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750.46500000000003</v>
      </c>
      <c r="JT120">
        <v>0</v>
      </c>
      <c r="JV120">
        <v>750.27700000000004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729.50199999999995</v>
      </c>
      <c r="KF120">
        <v>0.10199999999999999</v>
      </c>
      <c r="KH120">
        <v>729.64800000000002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765.81</v>
      </c>
      <c r="KR120">
        <v>2.5000000000000001E-2</v>
      </c>
      <c r="KT120">
        <v>766.06399999999996</v>
      </c>
      <c r="KU120">
        <v>2.5000000000000001E-2</v>
      </c>
      <c r="KV120">
        <v>140.57432962429999</v>
      </c>
      <c r="KW120">
        <v>127.39541328669999</v>
      </c>
      <c r="KX120">
        <v>105.16505848239998</v>
      </c>
      <c r="KY120">
        <v>100.97400213939999</v>
      </c>
      <c r="KZ120">
        <v>97.407116852400009</v>
      </c>
      <c r="LA120">
        <v>132.35015438299999</v>
      </c>
      <c r="LB120">
        <v>114.22290505360002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-21.39442</v>
      </c>
      <c r="LI120">
        <v>-5.2061364000000001</v>
      </c>
      <c r="LJ120">
        <v>-86.069436816000007</v>
      </c>
      <c r="LK120">
        <v>-66.721060938000008</v>
      </c>
      <c r="LL120">
        <v>-50.392986098000002</v>
      </c>
      <c r="LM120">
        <v>-34.337037451999997</v>
      </c>
      <c r="LN120">
        <v>-35.545307686999998</v>
      </c>
      <c r="LO120">
        <v>-43.908574787999996</v>
      </c>
      <c r="LP120">
        <v>-37.619433006000001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97.183199999999999</v>
      </c>
      <c r="LY120">
        <v>96.13192500000001</v>
      </c>
      <c r="LZ120">
        <v>95.244450000000015</v>
      </c>
      <c r="MA120">
        <v>95.089725000000001</v>
      </c>
      <c r="MB120">
        <v>83.787080000000003</v>
      </c>
      <c r="MC120">
        <v>0</v>
      </c>
      <c r="MD120">
        <v>0</v>
      </c>
      <c r="ME120">
        <v>-30.766151949999998</v>
      </c>
      <c r="MF120">
        <v>-28.833505075199998</v>
      </c>
      <c r="MG120">
        <v>-28.071278554500001</v>
      </c>
      <c r="MH120">
        <v>-29.319501180000003</v>
      </c>
      <c r="MI120">
        <v>-21.7563229728</v>
      </c>
      <c r="MJ120">
        <v>-35.188002499999996</v>
      </c>
      <c r="MK120">
        <v>-10.1096377596</v>
      </c>
      <c r="ML120">
        <v>120.92194085829999</v>
      </c>
      <c r="MM120">
        <v>127.97277227350001</v>
      </c>
      <c r="MN120">
        <v>121.94524382989999</v>
      </c>
      <c r="MO120">
        <v>132.40718850739998</v>
      </c>
      <c r="MP120">
        <v>123.89256619260001</v>
      </c>
      <c r="MQ120">
        <v>31.859157095</v>
      </c>
      <c r="MR120">
        <v>61.287697888000018</v>
      </c>
    </row>
    <row r="121" spans="1:356" x14ac:dyDescent="0.25">
      <c r="A121">
        <v>251</v>
      </c>
      <c r="B121" t="s">
        <v>215</v>
      </c>
      <c r="C121" s="8">
        <v>42856.357002314813</v>
      </c>
      <c r="D121">
        <v>61.985199999999999</v>
      </c>
      <c r="E121">
        <v>63.580300000000001</v>
      </c>
      <c r="F121">
        <v>52</v>
      </c>
      <c r="G121">
        <v>66</v>
      </c>
      <c r="H121">
        <v>1.3718999999999999</v>
      </c>
      <c r="I121">
        <v>772.36310000000003</v>
      </c>
      <c r="J121">
        <v>17798</v>
      </c>
      <c r="K121">
        <v>31</v>
      </c>
      <c r="L121">
        <v>239517</v>
      </c>
      <c r="M121">
        <v>239707</v>
      </c>
      <c r="N121">
        <v>139220</v>
      </c>
      <c r="O121">
        <v>139238</v>
      </c>
      <c r="P121">
        <v>139279</v>
      </c>
      <c r="Q121">
        <v>139329</v>
      </c>
      <c r="R121">
        <v>221101</v>
      </c>
      <c r="S121">
        <v>221119</v>
      </c>
      <c r="T121">
        <v>220889</v>
      </c>
      <c r="U121">
        <v>220897</v>
      </c>
      <c r="V121">
        <v>215467</v>
      </c>
      <c r="W121">
        <v>215392</v>
      </c>
      <c r="X121">
        <v>215988</v>
      </c>
      <c r="Y121">
        <v>215830</v>
      </c>
      <c r="Z121">
        <v>294074</v>
      </c>
      <c r="AA121">
        <v>294058</v>
      </c>
      <c r="AB121">
        <v>1362.2</v>
      </c>
      <c r="AC121">
        <v>23716.6816</v>
      </c>
      <c r="AD121">
        <v>6</v>
      </c>
      <c r="AE121">
        <v>237.1901</v>
      </c>
      <c r="AF121">
        <v>237.1901</v>
      </c>
      <c r="AG121">
        <v>237.1901</v>
      </c>
      <c r="AH121">
        <v>237.1901</v>
      </c>
      <c r="AI121">
        <v>237.1901</v>
      </c>
      <c r="AJ121">
        <v>59.948599999999999</v>
      </c>
      <c r="AK121">
        <v>59.948599999999999</v>
      </c>
      <c r="AL121">
        <v>1166.9921999999999</v>
      </c>
      <c r="AM121">
        <v>1110.2185999999999</v>
      </c>
      <c r="AN121">
        <v>1071.8334</v>
      </c>
      <c r="AO121">
        <v>896.4905</v>
      </c>
      <c r="AP121">
        <v>1060.6056000000001</v>
      </c>
      <c r="AQ121">
        <v>999.31349999999998</v>
      </c>
      <c r="AR121">
        <v>980.44539999999995</v>
      </c>
      <c r="AS121">
        <v>960.40530000000001</v>
      </c>
      <c r="AT121">
        <v>941.48080000000004</v>
      </c>
      <c r="AU121">
        <v>932.07629999999995</v>
      </c>
      <c r="AV121">
        <v>922.2681</v>
      </c>
      <c r="AW121">
        <v>906.7405</v>
      </c>
      <c r="AX121">
        <v>15.8</v>
      </c>
      <c r="AY121">
        <v>17.600000000000001</v>
      </c>
      <c r="AZ121">
        <v>32.226399999999998</v>
      </c>
      <c r="BA121">
        <v>19.183499999999999</v>
      </c>
      <c r="BB121">
        <v>11.682499999999999</v>
      </c>
      <c r="BC121">
        <v>8.4335000000000004</v>
      </c>
      <c r="BD121">
        <v>6.0686999999999998</v>
      </c>
      <c r="BE121">
        <v>4.3704999999999998</v>
      </c>
      <c r="BF121">
        <v>3.2942</v>
      </c>
      <c r="BG121">
        <v>2.8214999999999999</v>
      </c>
      <c r="BH121">
        <v>2.8323999999999998</v>
      </c>
      <c r="BI121">
        <v>81.98</v>
      </c>
      <c r="BJ121">
        <v>116.66</v>
      </c>
      <c r="BK121">
        <v>137.22</v>
      </c>
      <c r="BL121">
        <v>187.91</v>
      </c>
      <c r="BM121">
        <v>196.95</v>
      </c>
      <c r="BN121">
        <v>266.38</v>
      </c>
      <c r="BO121">
        <v>271.62</v>
      </c>
      <c r="BP121">
        <v>372.69</v>
      </c>
      <c r="BQ121">
        <v>375.56</v>
      </c>
      <c r="BR121">
        <v>521.36</v>
      </c>
      <c r="BS121">
        <v>501.19</v>
      </c>
      <c r="BT121">
        <v>692.59</v>
      </c>
      <c r="BU121">
        <v>598.98</v>
      </c>
      <c r="BV121">
        <v>821.66</v>
      </c>
      <c r="BW121">
        <v>50.4</v>
      </c>
      <c r="BX121">
        <v>46.7</v>
      </c>
      <c r="BY121">
        <v>41.025599999999997</v>
      </c>
      <c r="BZ121">
        <v>-13.410000999999999</v>
      </c>
      <c r="CA121">
        <v>-13.111000000000001</v>
      </c>
      <c r="CB121">
        <v>14.5146</v>
      </c>
      <c r="CC121">
        <v>5.0023999999999997</v>
      </c>
      <c r="CD121">
        <v>-13.111000000000001</v>
      </c>
      <c r="CE121">
        <v>6210347</v>
      </c>
      <c r="CF121">
        <v>1</v>
      </c>
      <c r="CI121">
        <v>4.2514000000000003</v>
      </c>
      <c r="CJ121">
        <v>8.1293000000000006</v>
      </c>
      <c r="CK121">
        <v>9.7813999999999997</v>
      </c>
      <c r="CL121">
        <v>11.6007</v>
      </c>
      <c r="CM121">
        <v>13.414999999999999</v>
      </c>
      <c r="CN121">
        <v>18.335699999999999</v>
      </c>
      <c r="CO121">
        <v>4.75</v>
      </c>
      <c r="CP121">
        <v>8.7120999999999995</v>
      </c>
      <c r="CQ121">
        <v>10.1652</v>
      </c>
      <c r="CR121">
        <v>12.1258</v>
      </c>
      <c r="CS121">
        <v>14.5288</v>
      </c>
      <c r="CT121">
        <v>19.298500000000001</v>
      </c>
      <c r="CU121">
        <v>24.914999999999999</v>
      </c>
      <c r="CV121">
        <v>25.0364</v>
      </c>
      <c r="CW121">
        <v>25.049199999999999</v>
      </c>
      <c r="CX121">
        <v>25.102</v>
      </c>
      <c r="CY121">
        <v>24.950399999999998</v>
      </c>
      <c r="CZ121">
        <v>25.105599999999999</v>
      </c>
      <c r="DB121">
        <v>18480</v>
      </c>
      <c r="DC121">
        <v>531</v>
      </c>
      <c r="DD121">
        <v>12</v>
      </c>
      <c r="DF121" t="s">
        <v>716</v>
      </c>
      <c r="DG121">
        <v>279</v>
      </c>
      <c r="DH121">
        <v>1068</v>
      </c>
      <c r="DI121">
        <v>7</v>
      </c>
      <c r="DJ121">
        <v>6</v>
      </c>
      <c r="DK121">
        <v>35</v>
      </c>
      <c r="DL121">
        <v>40.333336000000003</v>
      </c>
      <c r="DM121">
        <v>-13.410000999999999</v>
      </c>
      <c r="DN121">
        <v>1776.6642999999999</v>
      </c>
      <c r="DO121">
        <v>1687</v>
      </c>
      <c r="DP121">
        <v>1397</v>
      </c>
      <c r="DQ121">
        <v>1389.1071999999999</v>
      </c>
      <c r="DR121">
        <v>1320.3715</v>
      </c>
      <c r="DS121">
        <v>1318.5215000000001</v>
      </c>
      <c r="DT121">
        <v>1236.9070999999999</v>
      </c>
      <c r="DU121">
        <v>96.0886</v>
      </c>
      <c r="DV121">
        <v>97.687100000000001</v>
      </c>
      <c r="DW121">
        <v>99.944999999999993</v>
      </c>
      <c r="DX121">
        <v>111.4064</v>
      </c>
      <c r="DY121">
        <v>65.977099999999993</v>
      </c>
      <c r="DZ121">
        <v>73.735699999999994</v>
      </c>
      <c r="EA121">
        <v>37.679299999999998</v>
      </c>
      <c r="EB121">
        <v>32.226399999999998</v>
      </c>
      <c r="EC121">
        <v>19.183499999999999</v>
      </c>
      <c r="ED121">
        <v>11.682499999999999</v>
      </c>
      <c r="EE121">
        <v>8.4335000000000004</v>
      </c>
      <c r="EF121">
        <v>6.0686999999999998</v>
      </c>
      <c r="EG121">
        <v>4.3704999999999998</v>
      </c>
      <c r="EH121">
        <v>3.2942</v>
      </c>
      <c r="EI121">
        <v>2.8214999999999999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6.4531000000000005E-2</v>
      </c>
      <c r="EY121">
        <v>5.3158999999999998E-2</v>
      </c>
      <c r="EZ121">
        <v>4.5270999999999999E-2</v>
      </c>
      <c r="FA121">
        <v>3.0373000000000001E-2</v>
      </c>
      <c r="FB121">
        <v>3.1496999999999997E-2</v>
      </c>
      <c r="FC121">
        <v>2.8230999999999999E-2</v>
      </c>
      <c r="FD121">
        <v>2.4917999999999999E-2</v>
      </c>
      <c r="FE121">
        <v>-8.0400000000000003E-4</v>
      </c>
      <c r="FF121">
        <v>-2.5509999999999999E-3</v>
      </c>
      <c r="FG121">
        <v>-6.1879999999999999E-3</v>
      </c>
      <c r="FH121">
        <v>-3.8560000000000001E-3</v>
      </c>
      <c r="FI121">
        <v>-5.2170000000000003E-3</v>
      </c>
      <c r="FJ121">
        <v>1.5020000000000001E-3</v>
      </c>
      <c r="FK121">
        <v>1.635E-3</v>
      </c>
      <c r="FL121">
        <v>8.4759000000000001E-2</v>
      </c>
      <c r="FM121">
        <v>8.1490999999999994E-2</v>
      </c>
      <c r="FN121">
        <v>7.9348000000000002E-2</v>
      </c>
      <c r="FO121">
        <v>7.6397999999999994E-2</v>
      </c>
      <c r="FP121">
        <v>8.2627999999999993E-2</v>
      </c>
      <c r="FQ121">
        <v>0.110262</v>
      </c>
      <c r="FR121">
        <v>0.103959</v>
      </c>
      <c r="FS121">
        <v>-0.20294400000000001</v>
      </c>
      <c r="FT121">
        <v>-0.20041700000000001</v>
      </c>
      <c r="FU121">
        <v>-0.19819400000000001</v>
      </c>
      <c r="FV121">
        <v>-0.19786200000000001</v>
      </c>
      <c r="FW121">
        <v>-0.20158899999999999</v>
      </c>
      <c r="FX121">
        <v>-0.210809</v>
      </c>
      <c r="FY121">
        <v>-0.20530300000000001</v>
      </c>
      <c r="FZ121">
        <v>-1.3608789999999999</v>
      </c>
      <c r="GA121">
        <v>-1.336476</v>
      </c>
      <c r="GB121">
        <v>-1.314244</v>
      </c>
      <c r="GC121">
        <v>-1.3119430000000001</v>
      </c>
      <c r="GD121">
        <v>-1.3553230000000001</v>
      </c>
      <c r="GE121">
        <v>-1.4661329999999999</v>
      </c>
      <c r="GF121">
        <v>-1.4118379999999999</v>
      </c>
      <c r="GG121">
        <v>-0.30731199999999997</v>
      </c>
      <c r="GH121">
        <v>-0.28653000000000001</v>
      </c>
      <c r="GI121">
        <v>-0.272094</v>
      </c>
      <c r="GJ121">
        <v>-0.271754</v>
      </c>
      <c r="GK121">
        <v>-0.30160199999999998</v>
      </c>
      <c r="GL121">
        <v>-0.42127199999999998</v>
      </c>
      <c r="GM121">
        <v>-0.367288</v>
      </c>
      <c r="GN121">
        <v>-0.40984100000000001</v>
      </c>
      <c r="GO121">
        <v>-0.38283499999999998</v>
      </c>
      <c r="GP121">
        <v>-0.35989900000000002</v>
      </c>
      <c r="GQ121">
        <v>-0.35603800000000002</v>
      </c>
      <c r="GR121">
        <v>-0.39150400000000002</v>
      </c>
      <c r="GS121">
        <v>-0.47606900000000002</v>
      </c>
      <c r="GT121">
        <v>-0.41855399999999998</v>
      </c>
      <c r="GU121">
        <v>0.41568500000000003</v>
      </c>
      <c r="GV121">
        <v>0.37593799999999999</v>
      </c>
      <c r="GW121">
        <v>0.34691899999999998</v>
      </c>
      <c r="GX121">
        <v>0.28109600000000001</v>
      </c>
      <c r="GY121">
        <v>0.44544099999999998</v>
      </c>
      <c r="GZ121">
        <v>0.35501500000000002</v>
      </c>
      <c r="HA121">
        <v>0.316334</v>
      </c>
      <c r="HB121">
        <v>-75</v>
      </c>
      <c r="HC121">
        <v>-75</v>
      </c>
      <c r="HD121">
        <v>-75</v>
      </c>
      <c r="HE121">
        <v>-75</v>
      </c>
      <c r="HF121">
        <v>-65</v>
      </c>
      <c r="HG121">
        <v>-30</v>
      </c>
      <c r="HH121">
        <v>30</v>
      </c>
      <c r="HI121">
        <v>-1.2916069999999999</v>
      </c>
      <c r="HJ121">
        <v>-1.277609</v>
      </c>
      <c r="HK121">
        <v>-1.2660499999999999</v>
      </c>
      <c r="HL121">
        <v>-1.2641119999999999</v>
      </c>
      <c r="HM121">
        <v>-1.2858339999999999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742.81</v>
      </c>
      <c r="HX121">
        <v>0</v>
      </c>
      <c r="HZ121">
        <v>742.601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761.22900000000004</v>
      </c>
      <c r="IJ121">
        <v>0</v>
      </c>
      <c r="IL121">
        <v>761.07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775.45100000000002</v>
      </c>
      <c r="IV121">
        <v>0</v>
      </c>
      <c r="IX121">
        <v>775.55799999999999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778.81799999999998</v>
      </c>
      <c r="JH121">
        <v>0</v>
      </c>
      <c r="JJ121">
        <v>778.59900000000005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750.46500000000003</v>
      </c>
      <c r="JT121">
        <v>0</v>
      </c>
      <c r="JV121">
        <v>750.27700000000004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729.50199999999995</v>
      </c>
      <c r="KF121">
        <v>0.10199999999999999</v>
      </c>
      <c r="KH121">
        <v>729.64800000000002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765.81</v>
      </c>
      <c r="KR121">
        <v>2.5000000000000001E-2</v>
      </c>
      <c r="KT121">
        <v>766.06399999999996</v>
      </c>
      <c r="KU121">
        <v>2.5000000000000001E-2</v>
      </c>
      <c r="KV121">
        <v>150.5882894037</v>
      </c>
      <c r="KW121">
        <v>137.47531699999999</v>
      </c>
      <c r="KX121">
        <v>110.84915600000001</v>
      </c>
      <c r="KY121">
        <v>106.12501186559999</v>
      </c>
      <c r="KZ121">
        <v>109.09965630199999</v>
      </c>
      <c r="LA121">
        <v>145.382817633</v>
      </c>
      <c r="LB121">
        <v>128.58762520889999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-21.418194400000001</v>
      </c>
      <c r="LI121">
        <v>-5.2146962000000006</v>
      </c>
      <c r="LJ121">
        <v>-86.724736032999999</v>
      </c>
      <c r="LK121">
        <v>-67.636377408000001</v>
      </c>
      <c r="LL121">
        <v>-51.364598251999993</v>
      </c>
      <c r="LM121">
        <v>-34.788792530999999</v>
      </c>
      <c r="LN121">
        <v>-35.617888440000002</v>
      </c>
      <c r="LO121">
        <v>-43.592532489</v>
      </c>
      <c r="LP121">
        <v>-37.488534414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96.870525000000001</v>
      </c>
      <c r="LY121">
        <v>95.820674999999994</v>
      </c>
      <c r="LZ121">
        <v>94.953749999999985</v>
      </c>
      <c r="MA121">
        <v>94.808399999999992</v>
      </c>
      <c r="MB121">
        <v>83.579209999999989</v>
      </c>
      <c r="MC121">
        <v>0</v>
      </c>
      <c r="MD121">
        <v>0</v>
      </c>
      <c r="ME121">
        <v>-29.529179843199998</v>
      </c>
      <c r="MF121">
        <v>-27.990284763000002</v>
      </c>
      <c r="MG121">
        <v>-27.194434829999999</v>
      </c>
      <c r="MH121">
        <v>-30.275134825600002</v>
      </c>
      <c r="MI121">
        <v>-19.898825314199996</v>
      </c>
      <c r="MJ121">
        <v>-31.062785810399998</v>
      </c>
      <c r="MK121">
        <v>-13.8391547384</v>
      </c>
      <c r="ML121">
        <v>131.20489852750001</v>
      </c>
      <c r="MM121">
        <v>137.66932982899996</v>
      </c>
      <c r="MN121">
        <v>127.24387291799999</v>
      </c>
      <c r="MO121">
        <v>135.86948450899999</v>
      </c>
      <c r="MP121">
        <v>137.16215254779996</v>
      </c>
      <c r="MQ121">
        <v>49.309304933599989</v>
      </c>
      <c r="MR121">
        <v>72.04523985649999</v>
      </c>
    </row>
    <row r="122" spans="1:356" x14ac:dyDescent="0.25">
      <c r="A122">
        <v>251</v>
      </c>
      <c r="B122" t="s">
        <v>216</v>
      </c>
      <c r="C122" s="8">
        <v>42856.358402777776</v>
      </c>
      <c r="D122">
        <v>62.056199999999997</v>
      </c>
      <c r="E122">
        <v>63.726000000000006</v>
      </c>
      <c r="F122">
        <v>54</v>
      </c>
      <c r="G122">
        <v>65</v>
      </c>
      <c r="H122">
        <v>1.3718999999999999</v>
      </c>
      <c r="I122">
        <v>774.71559999999999</v>
      </c>
      <c r="J122">
        <v>18256</v>
      </c>
      <c r="K122">
        <v>31</v>
      </c>
      <c r="L122">
        <v>239517</v>
      </c>
      <c r="M122">
        <v>239707</v>
      </c>
      <c r="N122">
        <v>139220</v>
      </c>
      <c r="O122">
        <v>139238</v>
      </c>
      <c r="P122">
        <v>139279</v>
      </c>
      <c r="Q122">
        <v>139329</v>
      </c>
      <c r="R122">
        <v>221101</v>
      </c>
      <c r="S122">
        <v>221119</v>
      </c>
      <c r="T122">
        <v>220889</v>
      </c>
      <c r="U122">
        <v>220897</v>
      </c>
      <c r="V122">
        <v>215467</v>
      </c>
      <c r="W122">
        <v>215392</v>
      </c>
      <c r="X122">
        <v>215988</v>
      </c>
      <c r="Y122">
        <v>215830</v>
      </c>
      <c r="Z122">
        <v>294074</v>
      </c>
      <c r="AA122">
        <v>294058</v>
      </c>
      <c r="AB122">
        <v>1362.2</v>
      </c>
      <c r="AC122">
        <v>23735.353500000001</v>
      </c>
      <c r="AD122">
        <v>6</v>
      </c>
      <c r="AE122">
        <v>237.98939999999999</v>
      </c>
      <c r="AF122">
        <v>237.98939999999999</v>
      </c>
      <c r="AG122">
        <v>237.98939999999999</v>
      </c>
      <c r="AH122">
        <v>237.98939999999999</v>
      </c>
      <c r="AI122">
        <v>237.98939999999999</v>
      </c>
      <c r="AJ122">
        <v>60.747900000000001</v>
      </c>
      <c r="AK122">
        <v>60.747900000000001</v>
      </c>
      <c r="AL122">
        <v>1172.8516</v>
      </c>
      <c r="AM122">
        <v>1112.1470999999999</v>
      </c>
      <c r="AN122">
        <v>1072.5</v>
      </c>
      <c r="AO122">
        <v>900.24530000000004</v>
      </c>
      <c r="AP122">
        <v>1065.3516999999999</v>
      </c>
      <c r="AQ122">
        <v>1004.5725</v>
      </c>
      <c r="AR122">
        <v>986.16359999999997</v>
      </c>
      <c r="AS122">
        <v>966.58799999999997</v>
      </c>
      <c r="AT122">
        <v>948.16700000000003</v>
      </c>
      <c r="AU122">
        <v>938.83010000000002</v>
      </c>
      <c r="AV122">
        <v>928.54470000000003</v>
      </c>
      <c r="AW122">
        <v>913.08630000000005</v>
      </c>
      <c r="AX122">
        <v>15.8</v>
      </c>
      <c r="AY122">
        <v>17.600000000000001</v>
      </c>
      <c r="AZ122">
        <v>32.5717</v>
      </c>
      <c r="BA122">
        <v>19.431799999999999</v>
      </c>
      <c r="BB122">
        <v>11.7067</v>
      </c>
      <c r="BC122">
        <v>8.3689</v>
      </c>
      <c r="BD122">
        <v>5.9794</v>
      </c>
      <c r="BE122">
        <v>4.3036000000000003</v>
      </c>
      <c r="BF122">
        <v>3.2883</v>
      </c>
      <c r="BG122">
        <v>2.8178999999999998</v>
      </c>
      <c r="BH122">
        <v>2.8317999999999999</v>
      </c>
      <c r="BI122">
        <v>82.17</v>
      </c>
      <c r="BJ122">
        <v>115.71</v>
      </c>
      <c r="BK122">
        <v>138.76</v>
      </c>
      <c r="BL122">
        <v>188.74</v>
      </c>
      <c r="BM122">
        <v>199.83</v>
      </c>
      <c r="BN122">
        <v>272.14</v>
      </c>
      <c r="BO122">
        <v>277.08</v>
      </c>
      <c r="BP122">
        <v>378.95</v>
      </c>
      <c r="BQ122">
        <v>386.18</v>
      </c>
      <c r="BR122">
        <v>531.91</v>
      </c>
      <c r="BS122">
        <v>510.94</v>
      </c>
      <c r="BT122">
        <v>704.51</v>
      </c>
      <c r="BU122">
        <v>604.95000000000005</v>
      </c>
      <c r="BV122">
        <v>826.59</v>
      </c>
      <c r="BW122">
        <v>48.8</v>
      </c>
      <c r="BX122">
        <v>46.9</v>
      </c>
      <c r="BY122">
        <v>40.934699999999999</v>
      </c>
      <c r="BZ122">
        <v>-7.6100009999999996</v>
      </c>
      <c r="CA122">
        <v>-7.9067999999999996</v>
      </c>
      <c r="CB122">
        <v>9.6326999999999998</v>
      </c>
      <c r="CC122">
        <v>1.4191</v>
      </c>
      <c r="CD122">
        <v>-7.9067999999999996</v>
      </c>
      <c r="CE122">
        <v>6210346</v>
      </c>
      <c r="CF122">
        <v>2</v>
      </c>
      <c r="CI122">
        <v>4.0293000000000001</v>
      </c>
      <c r="CJ122">
        <v>7.8163999999999998</v>
      </c>
      <c r="CK122">
        <v>9.68</v>
      </c>
      <c r="CL122">
        <v>11.385</v>
      </c>
      <c r="CM122">
        <v>13.7021</v>
      </c>
      <c r="CN122">
        <v>19.324300000000001</v>
      </c>
      <c r="CO122">
        <v>4.3106</v>
      </c>
      <c r="CP122">
        <v>8.5984999999999996</v>
      </c>
      <c r="CQ122">
        <v>10.059100000000001</v>
      </c>
      <c r="CR122">
        <v>12.063599999999999</v>
      </c>
      <c r="CS122">
        <v>14.8576</v>
      </c>
      <c r="CT122">
        <v>21.559100000000001</v>
      </c>
      <c r="CU122">
        <v>24.956700000000001</v>
      </c>
      <c r="CV122">
        <v>25.1006</v>
      </c>
      <c r="CW122">
        <v>25.011600000000001</v>
      </c>
      <c r="CX122">
        <v>25.176600000000001</v>
      </c>
      <c r="CY122">
        <v>24.9453</v>
      </c>
      <c r="CZ122">
        <v>24.8916</v>
      </c>
      <c r="DB122">
        <v>18480</v>
      </c>
      <c r="DC122">
        <v>531</v>
      </c>
      <c r="DD122">
        <v>13</v>
      </c>
      <c r="DF122" t="s">
        <v>716</v>
      </c>
      <c r="DG122">
        <v>279</v>
      </c>
      <c r="DH122">
        <v>1068</v>
      </c>
      <c r="DI122">
        <v>7</v>
      </c>
      <c r="DJ122">
        <v>6</v>
      </c>
      <c r="DK122">
        <v>35</v>
      </c>
      <c r="DL122">
        <v>36.666663999999997</v>
      </c>
      <c r="DM122">
        <v>-7.6100009999999996</v>
      </c>
      <c r="DN122">
        <v>1757.4</v>
      </c>
      <c r="DO122">
        <v>1684.6642999999999</v>
      </c>
      <c r="DP122">
        <v>1427.4784999999999</v>
      </c>
      <c r="DQ122">
        <v>1412.9070999999999</v>
      </c>
      <c r="DR122">
        <v>1300.8357000000001</v>
      </c>
      <c r="DS122">
        <v>1265.55</v>
      </c>
      <c r="DT122">
        <v>1229.5358000000001</v>
      </c>
      <c r="DU122">
        <v>115.8571</v>
      </c>
      <c r="DV122">
        <v>123.21429999999999</v>
      </c>
      <c r="DW122">
        <v>123.22790000000001</v>
      </c>
      <c r="DX122">
        <v>122.74</v>
      </c>
      <c r="DY122">
        <v>77.781400000000005</v>
      </c>
      <c r="DZ122">
        <v>80.605699999999999</v>
      </c>
      <c r="EA122">
        <v>37.649299999999997</v>
      </c>
      <c r="EB122">
        <v>32.5717</v>
      </c>
      <c r="EC122">
        <v>19.431799999999999</v>
      </c>
      <c r="ED122">
        <v>11.7067</v>
      </c>
      <c r="EE122">
        <v>8.3689</v>
      </c>
      <c r="EF122">
        <v>5.9794</v>
      </c>
      <c r="EG122">
        <v>4.3036000000000003</v>
      </c>
      <c r="EH122">
        <v>3.2883</v>
      </c>
      <c r="EI122">
        <v>2.8178999999999998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6.6017000000000006E-2</v>
      </c>
      <c r="EY122">
        <v>5.4442999999999998E-2</v>
      </c>
      <c r="EZ122">
        <v>4.6245000000000001E-2</v>
      </c>
      <c r="FA122">
        <v>3.1081000000000001E-2</v>
      </c>
      <c r="FB122">
        <v>3.1805E-2</v>
      </c>
      <c r="FC122">
        <v>2.8014000000000001E-2</v>
      </c>
      <c r="FD122">
        <v>2.4784E-2</v>
      </c>
      <c r="FE122">
        <v>-8.0599999999999997E-4</v>
      </c>
      <c r="FF122">
        <v>-2.555E-3</v>
      </c>
      <c r="FG122">
        <v>-6.1970000000000003E-3</v>
      </c>
      <c r="FH122">
        <v>-3.8609999999999998E-3</v>
      </c>
      <c r="FI122">
        <v>-5.2249999999999996E-3</v>
      </c>
      <c r="FJ122">
        <v>7.3399999999999995E-4</v>
      </c>
      <c r="FK122">
        <v>8.3500000000000002E-4</v>
      </c>
      <c r="FL122">
        <v>8.4764000000000006E-2</v>
      </c>
      <c r="FM122">
        <v>8.1491999999999995E-2</v>
      </c>
      <c r="FN122">
        <v>7.9348000000000002E-2</v>
      </c>
      <c r="FO122">
        <v>7.6394000000000004E-2</v>
      </c>
      <c r="FP122">
        <v>8.2636000000000001E-2</v>
      </c>
      <c r="FQ122">
        <v>0.11029899999999999</v>
      </c>
      <c r="FR122">
        <v>0.103948</v>
      </c>
      <c r="FS122">
        <v>-0.202927</v>
      </c>
      <c r="FT122">
        <v>-0.20044000000000001</v>
      </c>
      <c r="FU122">
        <v>-0.19822799999999999</v>
      </c>
      <c r="FV122">
        <v>-0.197932</v>
      </c>
      <c r="FW122">
        <v>-0.20159199999999999</v>
      </c>
      <c r="FX122">
        <v>-0.21050199999999999</v>
      </c>
      <c r="FY122">
        <v>-0.20520099999999999</v>
      </c>
      <c r="FZ122">
        <v>-1.360382</v>
      </c>
      <c r="GA122">
        <v>-1.3363640000000001</v>
      </c>
      <c r="GB122">
        <v>-1.3142339999999999</v>
      </c>
      <c r="GC122">
        <v>-1.3122720000000001</v>
      </c>
      <c r="GD122">
        <v>-1.355782</v>
      </c>
      <c r="GE122">
        <v>-1.4583299999999999</v>
      </c>
      <c r="GF122">
        <v>-1.40622</v>
      </c>
      <c r="GG122">
        <v>-0.30751400000000001</v>
      </c>
      <c r="GH122">
        <v>-0.28661300000000001</v>
      </c>
      <c r="GI122">
        <v>-0.27214700000000003</v>
      </c>
      <c r="GJ122">
        <v>-0.27171600000000001</v>
      </c>
      <c r="GK122">
        <v>-0.30184899999999998</v>
      </c>
      <c r="GL122">
        <v>-0.42192099999999999</v>
      </c>
      <c r="GM122">
        <v>-0.36720900000000001</v>
      </c>
      <c r="GN122">
        <v>-0.409271</v>
      </c>
      <c r="GO122">
        <v>-0.38271300000000003</v>
      </c>
      <c r="GP122">
        <v>-0.35988900000000001</v>
      </c>
      <c r="GQ122">
        <v>-0.35638500000000001</v>
      </c>
      <c r="GR122">
        <v>-0.39075799999999999</v>
      </c>
      <c r="GS122">
        <v>-0.47431000000000001</v>
      </c>
      <c r="GT122">
        <v>-0.41900300000000001</v>
      </c>
      <c r="GU122">
        <v>0.41580299999999998</v>
      </c>
      <c r="GV122">
        <v>0.37564999999999998</v>
      </c>
      <c r="GW122">
        <v>0.34549400000000002</v>
      </c>
      <c r="GX122">
        <v>0.27857399999999999</v>
      </c>
      <c r="GY122">
        <v>0.438915</v>
      </c>
      <c r="GZ122">
        <v>0.35230600000000001</v>
      </c>
      <c r="HA122">
        <v>0.316222</v>
      </c>
      <c r="HB122">
        <v>-75</v>
      </c>
      <c r="HC122">
        <v>-75</v>
      </c>
      <c r="HD122">
        <v>-75</v>
      </c>
      <c r="HE122">
        <v>-75</v>
      </c>
      <c r="HF122">
        <v>-65</v>
      </c>
      <c r="HG122">
        <v>-40</v>
      </c>
      <c r="HH122">
        <v>40</v>
      </c>
      <c r="HI122">
        <v>-1.292035</v>
      </c>
      <c r="HJ122">
        <v>-1.2780339999999999</v>
      </c>
      <c r="HK122">
        <v>-1.2664569999999999</v>
      </c>
      <c r="HL122">
        <v>-1.264513</v>
      </c>
      <c r="HM122">
        <v>-1.286235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742.81</v>
      </c>
      <c r="HX122">
        <v>0</v>
      </c>
      <c r="HZ122">
        <v>742.601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761.22900000000004</v>
      </c>
      <c r="IJ122">
        <v>0</v>
      </c>
      <c r="IL122">
        <v>761.07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775.45100000000002</v>
      </c>
      <c r="IV122">
        <v>0</v>
      </c>
      <c r="IX122">
        <v>775.55799999999999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778.81799999999998</v>
      </c>
      <c r="JH122">
        <v>0</v>
      </c>
      <c r="JJ122">
        <v>778.59900000000005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750.46500000000003</v>
      </c>
      <c r="JT122">
        <v>0</v>
      </c>
      <c r="JV122">
        <v>750.27700000000004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729.50199999999995</v>
      </c>
      <c r="KF122">
        <v>0.10199999999999999</v>
      </c>
      <c r="KH122">
        <v>729.64800000000002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765.81</v>
      </c>
      <c r="KR122">
        <v>2.5000000000000001E-2</v>
      </c>
      <c r="KT122">
        <v>766.06399999999996</v>
      </c>
      <c r="KU122">
        <v>2.5000000000000001E-2</v>
      </c>
      <c r="KV122">
        <v>148.96425360000001</v>
      </c>
      <c r="KW122">
        <v>137.28666313559998</v>
      </c>
      <c r="KX122">
        <v>113.267564018</v>
      </c>
      <c r="KY122">
        <v>107.93762499739999</v>
      </c>
      <c r="KZ122">
        <v>107.49585890520001</v>
      </c>
      <c r="LA122">
        <v>139.58889944999999</v>
      </c>
      <c r="LB122">
        <v>127.8077873384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-21.387003199999999</v>
      </c>
      <c r="LI122">
        <v>-5.2121054000000004</v>
      </c>
      <c r="LJ122">
        <v>-88.711870601999991</v>
      </c>
      <c r="LK122">
        <v>-69.341255232000009</v>
      </c>
      <c r="LL122">
        <v>-52.632443232</v>
      </c>
      <c r="LM122">
        <v>-35.72004384000001</v>
      </c>
      <c r="LN122">
        <v>-36.036685560000002</v>
      </c>
      <c r="LO122">
        <v>-41.924070839999992</v>
      </c>
      <c r="LP122">
        <v>-36.025950180000002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96.902625</v>
      </c>
      <c r="LY122">
        <v>95.852549999999994</v>
      </c>
      <c r="LZ122">
        <v>94.984274999999997</v>
      </c>
      <c r="MA122">
        <v>94.838475000000003</v>
      </c>
      <c r="MB122">
        <v>83.605275000000006</v>
      </c>
      <c r="MC122">
        <v>0</v>
      </c>
      <c r="MD122">
        <v>0</v>
      </c>
      <c r="ME122">
        <v>-35.627680249400001</v>
      </c>
      <c r="MF122">
        <v>-35.314820165900002</v>
      </c>
      <c r="MG122">
        <v>-33.536103301300002</v>
      </c>
      <c r="MH122">
        <v>-33.350421840000003</v>
      </c>
      <c r="MI122">
        <v>-23.478237808599999</v>
      </c>
      <c r="MJ122">
        <v>-34.009237549699996</v>
      </c>
      <c r="MK122">
        <v>-13.825161803699999</v>
      </c>
      <c r="ML122">
        <v>121.52732774860003</v>
      </c>
      <c r="MM122">
        <v>128.48313773769996</v>
      </c>
      <c r="MN122">
        <v>122.08329248469998</v>
      </c>
      <c r="MO122">
        <v>133.70563431740001</v>
      </c>
      <c r="MP122">
        <v>131.58621053660002</v>
      </c>
      <c r="MQ122">
        <v>42.268587860299995</v>
      </c>
      <c r="MR122">
        <v>72.744569954699998</v>
      </c>
    </row>
    <row r="123" spans="1:356" x14ac:dyDescent="0.25">
      <c r="A123">
        <v>251</v>
      </c>
      <c r="B123" t="s">
        <v>217</v>
      </c>
      <c r="C123" s="8">
        <v>42856.359699074077</v>
      </c>
      <c r="D123">
        <v>62.302300000000002</v>
      </c>
      <c r="E123">
        <v>63.988900000000001</v>
      </c>
      <c r="F123">
        <v>46</v>
      </c>
      <c r="G123">
        <v>66</v>
      </c>
      <c r="H123">
        <v>1.3718999999999999</v>
      </c>
      <c r="I123">
        <v>778.53120000000001</v>
      </c>
      <c r="J123">
        <v>18357</v>
      </c>
      <c r="K123">
        <v>31</v>
      </c>
      <c r="L123">
        <v>239517</v>
      </c>
      <c r="M123">
        <v>239707</v>
      </c>
      <c r="N123">
        <v>139220</v>
      </c>
      <c r="O123">
        <v>139238</v>
      </c>
      <c r="P123">
        <v>139279</v>
      </c>
      <c r="Q123">
        <v>139329</v>
      </c>
      <c r="R123">
        <v>221101</v>
      </c>
      <c r="S123">
        <v>221119</v>
      </c>
      <c r="T123">
        <v>220889</v>
      </c>
      <c r="U123">
        <v>220897</v>
      </c>
      <c r="V123">
        <v>215467</v>
      </c>
      <c r="W123">
        <v>215392</v>
      </c>
      <c r="X123">
        <v>215988</v>
      </c>
      <c r="Y123">
        <v>215830</v>
      </c>
      <c r="Z123">
        <v>294074</v>
      </c>
      <c r="AA123">
        <v>294058</v>
      </c>
      <c r="AB123">
        <v>1362.2</v>
      </c>
      <c r="AC123">
        <v>23772.703099999999</v>
      </c>
      <c r="AD123">
        <v>6</v>
      </c>
      <c r="AE123">
        <v>238.79259999999999</v>
      </c>
      <c r="AF123">
        <v>238.79259999999999</v>
      </c>
      <c r="AG123">
        <v>238.79259999999999</v>
      </c>
      <c r="AH123">
        <v>238.79259999999999</v>
      </c>
      <c r="AI123">
        <v>238.79259999999999</v>
      </c>
      <c r="AJ123">
        <v>61.551099999999998</v>
      </c>
      <c r="AK123">
        <v>61.551099999999998</v>
      </c>
      <c r="AL123">
        <v>1172.8516</v>
      </c>
      <c r="AM123">
        <v>1116.2616</v>
      </c>
      <c r="AN123">
        <v>1075.1666</v>
      </c>
      <c r="AO123">
        <v>895.7953</v>
      </c>
      <c r="AP123">
        <v>1062.5655999999999</v>
      </c>
      <c r="AQ123">
        <v>999.97260000000006</v>
      </c>
      <c r="AR123">
        <v>980.6309</v>
      </c>
      <c r="AS123">
        <v>960.00480000000005</v>
      </c>
      <c r="AT123">
        <v>940.74440000000004</v>
      </c>
      <c r="AU123">
        <v>931.22439999999995</v>
      </c>
      <c r="AV123">
        <v>920.13630000000001</v>
      </c>
      <c r="AW123">
        <v>902.87720000000002</v>
      </c>
      <c r="AX123">
        <v>15.8</v>
      </c>
      <c r="AY123">
        <v>17.399999999999999</v>
      </c>
      <c r="AZ123">
        <v>32.414299999999997</v>
      </c>
      <c r="BA123">
        <v>19.332999999999998</v>
      </c>
      <c r="BB123">
        <v>11.626099999999999</v>
      </c>
      <c r="BC123">
        <v>8.3516999999999992</v>
      </c>
      <c r="BD123">
        <v>5.9668999999999999</v>
      </c>
      <c r="BE123">
        <v>4.2565999999999997</v>
      </c>
      <c r="BF123">
        <v>3.2290999999999999</v>
      </c>
      <c r="BG123">
        <v>2.8216000000000001</v>
      </c>
      <c r="BH123">
        <v>2.8288000000000002</v>
      </c>
      <c r="BI123">
        <v>81.010000000000005</v>
      </c>
      <c r="BJ123">
        <v>115.96</v>
      </c>
      <c r="BK123">
        <v>137.35</v>
      </c>
      <c r="BL123">
        <v>189.23</v>
      </c>
      <c r="BM123">
        <v>197.53</v>
      </c>
      <c r="BN123">
        <v>269.35000000000002</v>
      </c>
      <c r="BO123">
        <v>274.70999999999998</v>
      </c>
      <c r="BP123">
        <v>379.8</v>
      </c>
      <c r="BQ123">
        <v>384.51</v>
      </c>
      <c r="BR123">
        <v>533.82000000000005</v>
      </c>
      <c r="BS123">
        <v>506.49</v>
      </c>
      <c r="BT123">
        <v>707.55</v>
      </c>
      <c r="BU123">
        <v>597.34</v>
      </c>
      <c r="BV123">
        <v>822.51</v>
      </c>
      <c r="BW123">
        <v>50.3</v>
      </c>
      <c r="BX123">
        <v>46.4</v>
      </c>
      <c r="BY123">
        <v>40.826099999999997</v>
      </c>
      <c r="BZ123">
        <v>-21.82</v>
      </c>
      <c r="CA123">
        <v>-17.425899999999999</v>
      </c>
      <c r="CB123">
        <v>17.8889</v>
      </c>
      <c r="CC123">
        <v>1.6938</v>
      </c>
      <c r="CD123">
        <v>-17.425899999999999</v>
      </c>
      <c r="CE123">
        <v>6210345</v>
      </c>
      <c r="CF123">
        <v>1</v>
      </c>
      <c r="CI123">
        <v>4.0907</v>
      </c>
      <c r="CJ123">
        <v>8.0635999999999992</v>
      </c>
      <c r="CK123">
        <v>9.5542999999999996</v>
      </c>
      <c r="CL123">
        <v>11.383599999999999</v>
      </c>
      <c r="CM123">
        <v>13.855700000000001</v>
      </c>
      <c r="CN123">
        <v>20.324300000000001</v>
      </c>
      <c r="CO123">
        <v>4.4661999999999997</v>
      </c>
      <c r="CP123">
        <v>8.5970999999999993</v>
      </c>
      <c r="CQ123">
        <v>10.1838</v>
      </c>
      <c r="CR123">
        <v>11.911799999999999</v>
      </c>
      <c r="CS123">
        <v>14.5456</v>
      </c>
      <c r="CT123">
        <v>22.052900000000001</v>
      </c>
      <c r="CU123">
        <v>24.885200000000001</v>
      </c>
      <c r="CV123">
        <v>25.0989</v>
      </c>
      <c r="CW123">
        <v>25.0749</v>
      </c>
      <c r="CX123">
        <v>25.047999999999998</v>
      </c>
      <c r="CY123">
        <v>24.932200000000002</v>
      </c>
      <c r="CZ123">
        <v>25.796800000000001</v>
      </c>
      <c r="DB123">
        <v>18480</v>
      </c>
      <c r="DC123">
        <v>531</v>
      </c>
      <c r="DD123">
        <v>14</v>
      </c>
      <c r="DF123" t="s">
        <v>716</v>
      </c>
      <c r="DG123">
        <v>279</v>
      </c>
      <c r="DH123">
        <v>1068</v>
      </c>
      <c r="DI123">
        <v>7</v>
      </c>
      <c r="DJ123">
        <v>6</v>
      </c>
      <c r="DK123">
        <v>35</v>
      </c>
      <c r="DL123">
        <v>37.5</v>
      </c>
      <c r="DM123">
        <v>-21.82</v>
      </c>
      <c r="DN123">
        <v>1747.5786000000001</v>
      </c>
      <c r="DO123">
        <v>1684.4286</v>
      </c>
      <c r="DP123">
        <v>1404.8143</v>
      </c>
      <c r="DQ123">
        <v>1405.9784999999999</v>
      </c>
      <c r="DR123">
        <v>1325.2072000000001</v>
      </c>
      <c r="DS123">
        <v>1268.6071999999999</v>
      </c>
      <c r="DT123">
        <v>1083.5215000000001</v>
      </c>
      <c r="DU123">
        <v>120.9671</v>
      </c>
      <c r="DV123">
        <v>123.075</v>
      </c>
      <c r="DW123">
        <v>116.0264</v>
      </c>
      <c r="DX123">
        <v>122.10639999999999</v>
      </c>
      <c r="DY123">
        <v>74.097099999999998</v>
      </c>
      <c r="DZ123">
        <v>72.481399999999994</v>
      </c>
      <c r="EA123">
        <v>37.683599999999998</v>
      </c>
      <c r="EB123">
        <v>32.414299999999997</v>
      </c>
      <c r="EC123">
        <v>19.332999999999998</v>
      </c>
      <c r="ED123">
        <v>11.626099999999999</v>
      </c>
      <c r="EE123">
        <v>8.3516999999999992</v>
      </c>
      <c r="EF123">
        <v>5.9668999999999999</v>
      </c>
      <c r="EG123">
        <v>4.2565999999999997</v>
      </c>
      <c r="EH123">
        <v>3.2290999999999999</v>
      </c>
      <c r="EI123">
        <v>2.8216000000000001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6.7024E-2</v>
      </c>
      <c r="EY123">
        <v>5.5268999999999999E-2</v>
      </c>
      <c r="EZ123">
        <v>4.6906999999999997E-2</v>
      </c>
      <c r="FA123">
        <v>3.1607999999999997E-2</v>
      </c>
      <c r="FB123">
        <v>3.202E-2</v>
      </c>
      <c r="FC123">
        <v>2.8191999999999998E-2</v>
      </c>
      <c r="FD123">
        <v>2.4955999999999999E-2</v>
      </c>
      <c r="FE123">
        <v>-8.0400000000000003E-4</v>
      </c>
      <c r="FF123">
        <v>-2.5490000000000001E-3</v>
      </c>
      <c r="FG123">
        <v>-6.1840000000000003E-3</v>
      </c>
      <c r="FH123">
        <v>-3.852E-3</v>
      </c>
      <c r="FI123">
        <v>-5.2110000000000004E-3</v>
      </c>
      <c r="FJ123">
        <v>1.5529999999999999E-3</v>
      </c>
      <c r="FK123">
        <v>1.6900000000000001E-3</v>
      </c>
      <c r="FL123">
        <v>8.4764999999999993E-2</v>
      </c>
      <c r="FM123">
        <v>8.1489000000000006E-2</v>
      </c>
      <c r="FN123">
        <v>7.9344999999999999E-2</v>
      </c>
      <c r="FO123">
        <v>7.639E-2</v>
      </c>
      <c r="FP123">
        <v>8.2623000000000002E-2</v>
      </c>
      <c r="FQ123">
        <v>0.110278</v>
      </c>
      <c r="FR123">
        <v>0.10403900000000001</v>
      </c>
      <c r="FS123">
        <v>-0.202904</v>
      </c>
      <c r="FT123">
        <v>-0.20044400000000001</v>
      </c>
      <c r="FU123">
        <v>-0.19823399999999999</v>
      </c>
      <c r="FV123">
        <v>-0.19794900000000001</v>
      </c>
      <c r="FW123">
        <v>-0.201686</v>
      </c>
      <c r="FX123">
        <v>-0.21075099999999999</v>
      </c>
      <c r="FY123">
        <v>-0.204989</v>
      </c>
      <c r="FZ123">
        <v>-1.3603810000000001</v>
      </c>
      <c r="GA123">
        <v>-1.336616</v>
      </c>
      <c r="GB123">
        <v>-1.314505</v>
      </c>
      <c r="GC123">
        <v>-1.3126420000000001</v>
      </c>
      <c r="GD123">
        <v>-1.356897</v>
      </c>
      <c r="GE123">
        <v>-1.465438</v>
      </c>
      <c r="GF123">
        <v>-1.409095</v>
      </c>
      <c r="GG123">
        <v>-0.30747799999999997</v>
      </c>
      <c r="GH123">
        <v>-0.28650999999999999</v>
      </c>
      <c r="GI123">
        <v>-0.27204299999999998</v>
      </c>
      <c r="GJ123">
        <v>-0.27158599999999999</v>
      </c>
      <c r="GK123">
        <v>-0.30149399999999998</v>
      </c>
      <c r="GL123">
        <v>-0.42155700000000002</v>
      </c>
      <c r="GM123">
        <v>-0.36849199999999999</v>
      </c>
      <c r="GN123">
        <v>-0.40927000000000002</v>
      </c>
      <c r="GO123">
        <v>-0.382988</v>
      </c>
      <c r="GP123">
        <v>-0.36017500000000002</v>
      </c>
      <c r="GQ123">
        <v>-0.35677199999999998</v>
      </c>
      <c r="GR123">
        <v>-0.39200200000000002</v>
      </c>
      <c r="GS123">
        <v>-0.47527200000000003</v>
      </c>
      <c r="GT123">
        <v>-0.41506700000000002</v>
      </c>
      <c r="GU123">
        <v>0.41594799999999998</v>
      </c>
      <c r="GV123">
        <v>0.37547000000000003</v>
      </c>
      <c r="GW123">
        <v>0.34521400000000002</v>
      </c>
      <c r="GX123">
        <v>0.27741300000000002</v>
      </c>
      <c r="GY123">
        <v>0.43538900000000003</v>
      </c>
      <c r="GZ123">
        <v>0.35056900000000002</v>
      </c>
      <c r="HA123">
        <v>0.31604399999999999</v>
      </c>
      <c r="HB123">
        <v>-75</v>
      </c>
      <c r="HC123">
        <v>-75</v>
      </c>
      <c r="HD123">
        <v>-75</v>
      </c>
      <c r="HE123">
        <v>-75</v>
      </c>
      <c r="HF123">
        <v>-65</v>
      </c>
      <c r="HG123">
        <v>-30</v>
      </c>
      <c r="HH123">
        <v>30</v>
      </c>
      <c r="HI123">
        <v>-1.2913349999999999</v>
      </c>
      <c r="HJ123">
        <v>-1.2773399999999999</v>
      </c>
      <c r="HK123">
        <v>-1.2657910000000001</v>
      </c>
      <c r="HL123">
        <v>-1.2638560000000001</v>
      </c>
      <c r="HM123">
        <v>-1.2855810000000001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742.81</v>
      </c>
      <c r="HX123">
        <v>0</v>
      </c>
      <c r="HZ123">
        <v>742.601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761.22900000000004</v>
      </c>
      <c r="IJ123">
        <v>0</v>
      </c>
      <c r="IL123">
        <v>761.07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775.45100000000002</v>
      </c>
      <c r="IV123">
        <v>0</v>
      </c>
      <c r="IX123">
        <v>775.55799999999999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778.81799999999998</v>
      </c>
      <c r="JH123">
        <v>0</v>
      </c>
      <c r="JJ123">
        <v>778.59900000000005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750.46500000000003</v>
      </c>
      <c r="JT123">
        <v>0</v>
      </c>
      <c r="JV123">
        <v>750.27700000000004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729.50199999999995</v>
      </c>
      <c r="KF123">
        <v>0.10199999999999999</v>
      </c>
      <c r="KH123">
        <v>729.64800000000002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765.81</v>
      </c>
      <c r="KR123">
        <v>2.5000000000000001E-2</v>
      </c>
      <c r="KT123">
        <v>766.06399999999996</v>
      </c>
      <c r="KU123">
        <v>2.5000000000000001E-2</v>
      </c>
      <c r="KV123">
        <v>148.133500029</v>
      </c>
      <c r="KW123">
        <v>137.26240218540002</v>
      </c>
      <c r="KX123">
        <v>111.46499063349999</v>
      </c>
      <c r="KY123">
        <v>107.40269761499999</v>
      </c>
      <c r="KZ123">
        <v>109.49259448560001</v>
      </c>
      <c r="LA123">
        <v>139.8994648016</v>
      </c>
      <c r="LB123">
        <v>112.72849333850002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-21.412301599999999</v>
      </c>
      <c r="LI123">
        <v>-5.2067205999999997</v>
      </c>
      <c r="LJ123">
        <v>-90.084429819999997</v>
      </c>
      <c r="LK123">
        <v>-70.466395520000006</v>
      </c>
      <c r="LL123">
        <v>-53.530587114999989</v>
      </c>
      <c r="LM123">
        <v>-36.433691351999997</v>
      </c>
      <c r="LN123">
        <v>-36.377051673000004</v>
      </c>
      <c r="LO123">
        <v>-43.589453309999996</v>
      </c>
      <c r="LP123">
        <v>-37.546745370000004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96.850124999999991</v>
      </c>
      <c r="LY123">
        <v>95.8005</v>
      </c>
      <c r="LZ123">
        <v>94.934325000000001</v>
      </c>
      <c r="MA123">
        <v>94.789200000000008</v>
      </c>
      <c r="MB123">
        <v>83.562764999999999</v>
      </c>
      <c r="MC123">
        <v>0</v>
      </c>
      <c r="MD123">
        <v>0</v>
      </c>
      <c r="ME123">
        <v>-37.1947219738</v>
      </c>
      <c r="MF123">
        <v>-35.262218249999997</v>
      </c>
      <c r="MG123">
        <v>-31.564169935199995</v>
      </c>
      <c r="MH123">
        <v>-33.162388750399998</v>
      </c>
      <c r="MI123">
        <v>-22.339831067399999</v>
      </c>
      <c r="MJ123">
        <v>-30.555041539799998</v>
      </c>
      <c r="MK123">
        <v>-13.886105131199999</v>
      </c>
      <c r="ML123">
        <v>117.7044732352</v>
      </c>
      <c r="MM123">
        <v>127.33428841540001</v>
      </c>
      <c r="MN123">
        <v>121.30455858330001</v>
      </c>
      <c r="MO123">
        <v>132.59581751260001</v>
      </c>
      <c r="MP123">
        <v>134.33847674520001</v>
      </c>
      <c r="MQ123">
        <v>44.3426683518</v>
      </c>
      <c r="MR123">
        <v>56.088922237300011</v>
      </c>
    </row>
    <row r="124" spans="1:356" x14ac:dyDescent="0.25">
      <c r="A124">
        <v>251</v>
      </c>
      <c r="B124" t="s">
        <v>218</v>
      </c>
      <c r="C124" s="8">
        <v>42856.360601851855</v>
      </c>
      <c r="D124">
        <v>63.315800000000003</v>
      </c>
      <c r="E124">
        <v>64.672300000000007</v>
      </c>
      <c r="F124">
        <v>11</v>
      </c>
      <c r="G124">
        <v>66</v>
      </c>
      <c r="H124">
        <v>1.3718999999999999</v>
      </c>
      <c r="I124">
        <v>775.53269999999998</v>
      </c>
      <c r="J124">
        <v>18282</v>
      </c>
      <c r="K124">
        <v>31</v>
      </c>
      <c r="L124">
        <v>239517</v>
      </c>
      <c r="M124">
        <v>239707</v>
      </c>
      <c r="N124">
        <v>139220</v>
      </c>
      <c r="O124">
        <v>139238</v>
      </c>
      <c r="P124">
        <v>139279</v>
      </c>
      <c r="Q124">
        <v>139329</v>
      </c>
      <c r="R124">
        <v>221101</v>
      </c>
      <c r="S124">
        <v>221119</v>
      </c>
      <c r="T124">
        <v>220889</v>
      </c>
      <c r="U124">
        <v>220897</v>
      </c>
      <c r="V124">
        <v>215467</v>
      </c>
      <c r="W124">
        <v>215392</v>
      </c>
      <c r="X124">
        <v>215988</v>
      </c>
      <c r="Y124">
        <v>215830</v>
      </c>
      <c r="Z124">
        <v>294074</v>
      </c>
      <c r="AA124">
        <v>294058</v>
      </c>
      <c r="AB124">
        <v>1362.2</v>
      </c>
      <c r="AC124">
        <v>23791.377</v>
      </c>
      <c r="AD124">
        <v>6</v>
      </c>
      <c r="AE124">
        <v>239.59270000000001</v>
      </c>
      <c r="AF124">
        <v>239.59270000000001</v>
      </c>
      <c r="AG124">
        <v>239.59270000000001</v>
      </c>
      <c r="AH124">
        <v>239.59270000000001</v>
      </c>
      <c r="AI124">
        <v>239.59270000000001</v>
      </c>
      <c r="AJ124">
        <v>62.351199999999999</v>
      </c>
      <c r="AK124">
        <v>62.351199999999999</v>
      </c>
      <c r="AL124">
        <v>1174.0234</v>
      </c>
      <c r="AM124">
        <v>1116.4781</v>
      </c>
      <c r="AN124">
        <v>1078</v>
      </c>
      <c r="AO124">
        <v>896.76850000000002</v>
      </c>
      <c r="AP124">
        <v>1067.7284999999999</v>
      </c>
      <c r="AQ124">
        <v>1004.6849</v>
      </c>
      <c r="AR124">
        <v>985.34799999999996</v>
      </c>
      <c r="AS124">
        <v>964.62300000000005</v>
      </c>
      <c r="AT124">
        <v>945.22</v>
      </c>
      <c r="AU124">
        <v>935.38210000000004</v>
      </c>
      <c r="AV124">
        <v>924.22339999999997</v>
      </c>
      <c r="AW124">
        <v>907.25850000000003</v>
      </c>
      <c r="AX124">
        <v>15.8</v>
      </c>
      <c r="AY124">
        <v>17.399999999999999</v>
      </c>
      <c r="AZ124">
        <v>32.251300000000001</v>
      </c>
      <c r="BA124">
        <v>19.1555</v>
      </c>
      <c r="BB124">
        <v>11.531700000000001</v>
      </c>
      <c r="BC124">
        <v>8.2993000000000006</v>
      </c>
      <c r="BD124">
        <v>5.9223999999999997</v>
      </c>
      <c r="BE124">
        <v>4.2721</v>
      </c>
      <c r="BF124">
        <v>3.2486999999999999</v>
      </c>
      <c r="BG124">
        <v>2.8197000000000001</v>
      </c>
      <c r="BH124">
        <v>2.8290999999999999</v>
      </c>
      <c r="BI124">
        <v>81.19</v>
      </c>
      <c r="BJ124">
        <v>115.53</v>
      </c>
      <c r="BK124">
        <v>137.65</v>
      </c>
      <c r="BL124">
        <v>189.29</v>
      </c>
      <c r="BM124">
        <v>198.25</v>
      </c>
      <c r="BN124">
        <v>269.94</v>
      </c>
      <c r="BO124">
        <v>274.18</v>
      </c>
      <c r="BP124">
        <v>379.01</v>
      </c>
      <c r="BQ124">
        <v>383.44</v>
      </c>
      <c r="BR124">
        <v>526.66</v>
      </c>
      <c r="BS124">
        <v>504.63</v>
      </c>
      <c r="BT124">
        <v>697.59</v>
      </c>
      <c r="BU124">
        <v>594.69000000000005</v>
      </c>
      <c r="BV124">
        <v>820.04</v>
      </c>
      <c r="BW124">
        <v>50.1</v>
      </c>
      <c r="BX124">
        <v>46.5</v>
      </c>
      <c r="BY124">
        <v>40.540500000000002</v>
      </c>
      <c r="BZ124">
        <v>-20.98</v>
      </c>
      <c r="CA124">
        <v>-20.120899999999999</v>
      </c>
      <c r="CB124">
        <v>20.689900000000002</v>
      </c>
      <c r="CC124">
        <v>3.9830999999999999</v>
      </c>
      <c r="CD124">
        <v>-20.120899999999999</v>
      </c>
      <c r="CE124">
        <v>6206515</v>
      </c>
      <c r="CF124">
        <v>2</v>
      </c>
      <c r="CI124">
        <v>4.0693000000000001</v>
      </c>
      <c r="CJ124">
        <v>7.9786000000000001</v>
      </c>
      <c r="CK124">
        <v>9.5785999999999998</v>
      </c>
      <c r="CL124">
        <v>11.367900000000001</v>
      </c>
      <c r="CM124">
        <v>13.715</v>
      </c>
      <c r="CN124">
        <v>20.1829</v>
      </c>
      <c r="CO124">
        <v>4.6448</v>
      </c>
      <c r="CP124">
        <v>8.5253999999999994</v>
      </c>
      <c r="CQ124">
        <v>10.232799999999999</v>
      </c>
      <c r="CR124">
        <v>12.052199999999999</v>
      </c>
      <c r="CS124">
        <v>15.010400000000001</v>
      </c>
      <c r="CT124">
        <v>21.977599999999999</v>
      </c>
      <c r="CU124">
        <v>24.937100000000001</v>
      </c>
      <c r="CV124">
        <v>25.053899999999999</v>
      </c>
      <c r="CW124">
        <v>24.992899999999999</v>
      </c>
      <c r="CX124">
        <v>24.9145</v>
      </c>
      <c r="CY124">
        <v>24.913799999999998</v>
      </c>
      <c r="CZ124">
        <v>26.118600000000001</v>
      </c>
      <c r="DB124">
        <v>18480</v>
      </c>
      <c r="DC124">
        <v>531</v>
      </c>
      <c r="DD124">
        <v>15</v>
      </c>
      <c r="DF124" t="s">
        <v>716</v>
      </c>
      <c r="DG124">
        <v>279</v>
      </c>
      <c r="DH124">
        <v>1068</v>
      </c>
      <c r="DI124">
        <v>7</v>
      </c>
      <c r="DJ124">
        <v>6</v>
      </c>
      <c r="DK124">
        <v>35</v>
      </c>
      <c r="DL124">
        <v>33.5</v>
      </c>
      <c r="DM124">
        <v>-20.98</v>
      </c>
      <c r="DN124">
        <v>1749.6</v>
      </c>
      <c r="DO124">
        <v>1675.3928000000001</v>
      </c>
      <c r="DP124">
        <v>1404.8928000000001</v>
      </c>
      <c r="DQ124">
        <v>1419.3928000000001</v>
      </c>
      <c r="DR124">
        <v>1305.55</v>
      </c>
      <c r="DS124">
        <v>1289.0286000000001</v>
      </c>
      <c r="DT124">
        <v>1145.2213999999999</v>
      </c>
      <c r="DU124">
        <v>121.5457</v>
      </c>
      <c r="DV124">
        <v>123.3886</v>
      </c>
      <c r="DW124">
        <v>123.2414</v>
      </c>
      <c r="DX124">
        <v>122.94710000000001</v>
      </c>
      <c r="DY124">
        <v>85.525000000000006</v>
      </c>
      <c r="DZ124">
        <v>79.982100000000003</v>
      </c>
      <c r="EA124">
        <v>37.622100000000003</v>
      </c>
      <c r="EB124">
        <v>32.251300000000001</v>
      </c>
      <c r="EC124">
        <v>19.1555</v>
      </c>
      <c r="ED124">
        <v>11.531700000000001</v>
      </c>
      <c r="EE124">
        <v>8.2993000000000006</v>
      </c>
      <c r="EF124">
        <v>5.9223999999999997</v>
      </c>
      <c r="EG124">
        <v>4.2721</v>
      </c>
      <c r="EH124">
        <v>3.2486999999999999</v>
      </c>
      <c r="EI124">
        <v>2.8197000000000001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6.8848000000000006E-2</v>
      </c>
      <c r="EY124">
        <v>5.6590000000000001E-2</v>
      </c>
      <c r="EZ124">
        <v>4.7788999999999998E-2</v>
      </c>
      <c r="FA124">
        <v>3.1999E-2</v>
      </c>
      <c r="FB124">
        <v>3.2222000000000001E-2</v>
      </c>
      <c r="FC124">
        <v>2.8011000000000001E-2</v>
      </c>
      <c r="FD124">
        <v>2.4861000000000001E-2</v>
      </c>
      <c r="FE124">
        <v>-8.0400000000000003E-4</v>
      </c>
      <c r="FF124">
        <v>-2.5500000000000002E-3</v>
      </c>
      <c r="FG124">
        <v>-6.1850000000000004E-3</v>
      </c>
      <c r="FH124">
        <v>-3.8509999999999998E-3</v>
      </c>
      <c r="FI124">
        <v>-5.2110000000000004E-3</v>
      </c>
      <c r="FJ124">
        <v>2.0079999999999998E-3</v>
      </c>
      <c r="FK124">
        <v>2.0430000000000001E-3</v>
      </c>
      <c r="FL124">
        <v>8.4767999999999996E-2</v>
      </c>
      <c r="FM124">
        <v>8.1491999999999995E-2</v>
      </c>
      <c r="FN124">
        <v>7.9348000000000002E-2</v>
      </c>
      <c r="FO124">
        <v>7.6386999999999997E-2</v>
      </c>
      <c r="FP124">
        <v>8.2631999999999997E-2</v>
      </c>
      <c r="FQ124">
        <v>0.110289</v>
      </c>
      <c r="FR124">
        <v>0.104022</v>
      </c>
      <c r="FS124">
        <v>-0.20279700000000001</v>
      </c>
      <c r="FT124">
        <v>-0.20033799999999999</v>
      </c>
      <c r="FU124">
        <v>-0.198129</v>
      </c>
      <c r="FV124">
        <v>-0.19790099999999999</v>
      </c>
      <c r="FW124">
        <v>-0.20152700000000001</v>
      </c>
      <c r="FX124">
        <v>-0.21077299999999999</v>
      </c>
      <c r="FY124">
        <v>-0.205122</v>
      </c>
      <c r="FZ124">
        <v>-1.3602270000000001</v>
      </c>
      <c r="GA124">
        <v>-1.3364640000000001</v>
      </c>
      <c r="GB124">
        <v>-1.3143549999999999</v>
      </c>
      <c r="GC124">
        <v>-1.313026</v>
      </c>
      <c r="GD124">
        <v>-1.356244</v>
      </c>
      <c r="GE124">
        <v>-1.4701580000000001</v>
      </c>
      <c r="GF124">
        <v>-1.414569</v>
      </c>
      <c r="GG124">
        <v>-0.30738100000000002</v>
      </c>
      <c r="GH124">
        <v>-0.28641899999999998</v>
      </c>
      <c r="GI124">
        <v>-0.271957</v>
      </c>
      <c r="GJ124">
        <v>-0.27135700000000001</v>
      </c>
      <c r="GK124">
        <v>-0.301541</v>
      </c>
      <c r="GL124">
        <v>-0.42148400000000003</v>
      </c>
      <c r="GM124">
        <v>-0.36802499999999999</v>
      </c>
      <c r="GN124">
        <v>-0.40909000000000001</v>
      </c>
      <c r="GO124">
        <v>-0.38281999999999999</v>
      </c>
      <c r="GP124">
        <v>-0.360014</v>
      </c>
      <c r="GQ124">
        <v>-0.35717300000000002</v>
      </c>
      <c r="GR124">
        <v>-0.39127000000000001</v>
      </c>
      <c r="GS124">
        <v>-0.47488900000000001</v>
      </c>
      <c r="GT124">
        <v>-0.41591699999999998</v>
      </c>
      <c r="GU124">
        <v>0.415435</v>
      </c>
      <c r="GV124">
        <v>0.37445400000000001</v>
      </c>
      <c r="GW124">
        <v>0.34335900000000003</v>
      </c>
      <c r="GX124">
        <v>0.27679399999999998</v>
      </c>
      <c r="GY124">
        <v>0.434896</v>
      </c>
      <c r="GZ124">
        <v>0.350582</v>
      </c>
      <c r="HA124">
        <v>0.31607099999999999</v>
      </c>
      <c r="HB124">
        <v>-75</v>
      </c>
      <c r="HC124">
        <v>-75</v>
      </c>
      <c r="HD124">
        <v>-75</v>
      </c>
      <c r="HE124">
        <v>-75</v>
      </c>
      <c r="HF124">
        <v>-65</v>
      </c>
      <c r="HG124">
        <v>-20</v>
      </c>
      <c r="HH124">
        <v>20</v>
      </c>
      <c r="HI124">
        <v>-1.2912330000000001</v>
      </c>
      <c r="HJ124">
        <v>-1.2772429999999999</v>
      </c>
      <c r="HK124">
        <v>-1.2656559999999999</v>
      </c>
      <c r="HL124">
        <v>-1.263703</v>
      </c>
      <c r="HM124">
        <v>-1.2853680000000001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742.81</v>
      </c>
      <c r="HX124">
        <v>0</v>
      </c>
      <c r="HZ124">
        <v>742.601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761.22900000000004</v>
      </c>
      <c r="IJ124">
        <v>0</v>
      </c>
      <c r="IL124">
        <v>761.07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775.45100000000002</v>
      </c>
      <c r="IV124">
        <v>0</v>
      </c>
      <c r="IX124">
        <v>775.55799999999999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778.81799999999998</v>
      </c>
      <c r="JH124">
        <v>0</v>
      </c>
      <c r="JJ124">
        <v>778.59900000000005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750.46500000000003</v>
      </c>
      <c r="JT124">
        <v>0</v>
      </c>
      <c r="JV124">
        <v>750.27700000000004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729.50199999999995</v>
      </c>
      <c r="KF124">
        <v>0.10199999999999999</v>
      </c>
      <c r="KH124">
        <v>729.64800000000002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765.81</v>
      </c>
      <c r="KR124">
        <v>2.5000000000000001E-2</v>
      </c>
      <c r="KT124">
        <v>766.06399999999996</v>
      </c>
      <c r="KU124">
        <v>2.5000000000000001E-2</v>
      </c>
      <c r="KV124">
        <v>148.31009279999998</v>
      </c>
      <c r="KW124">
        <v>136.53111005759999</v>
      </c>
      <c r="KX124">
        <v>111.47543389440001</v>
      </c>
      <c r="KY124">
        <v>108.4231578136</v>
      </c>
      <c r="KZ124">
        <v>107.88020759999999</v>
      </c>
      <c r="LA124">
        <v>142.16567526540001</v>
      </c>
      <c r="LB124">
        <v>119.12822047079999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-21.414536799999997</v>
      </c>
      <c r="LI124">
        <v>-5.2100987999999999</v>
      </c>
      <c r="LJ124">
        <v>-92.555285988000023</v>
      </c>
      <c r="LK124">
        <v>-72.222514560000008</v>
      </c>
      <c r="LL124">
        <v>-54.682425419999987</v>
      </c>
      <c r="LM124">
        <v>-36.959055847999998</v>
      </c>
      <c r="LN124">
        <v>-36.633506683999997</v>
      </c>
      <c r="LO124">
        <v>-44.132673002000004</v>
      </c>
      <c r="LP124">
        <v>-38.057564376000002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96.842475000000007</v>
      </c>
      <c r="LY124">
        <v>95.793224999999993</v>
      </c>
      <c r="LZ124">
        <v>94.924199999999985</v>
      </c>
      <c r="MA124">
        <v>94.777725000000004</v>
      </c>
      <c r="MB124">
        <v>83.54892000000001</v>
      </c>
      <c r="MC124">
        <v>0</v>
      </c>
      <c r="MD124">
        <v>0</v>
      </c>
      <c r="ME124">
        <v>-37.360838811699999</v>
      </c>
      <c r="MF124">
        <v>-35.340839423399999</v>
      </c>
      <c r="MG124">
        <v>-33.516361419799999</v>
      </c>
      <c r="MH124">
        <v>-33.362556214700007</v>
      </c>
      <c r="MI124">
        <v>-25.789294025000004</v>
      </c>
      <c r="MJ124">
        <v>-33.711175436400005</v>
      </c>
      <c r="MK124">
        <v>-13.845873352500002</v>
      </c>
      <c r="ML124">
        <v>115.23644300029994</v>
      </c>
      <c r="MM124">
        <v>124.76098107419999</v>
      </c>
      <c r="MN124">
        <v>118.20084705460002</v>
      </c>
      <c r="MO124">
        <v>132.87927075089999</v>
      </c>
      <c r="MP124">
        <v>129.00632689100001</v>
      </c>
      <c r="MQ124">
        <v>42.907290027000009</v>
      </c>
      <c r="MR124">
        <v>62.014683942299989</v>
      </c>
    </row>
    <row r="125" spans="1:356" x14ac:dyDescent="0.25">
      <c r="A125">
        <v>251</v>
      </c>
      <c r="B125" t="s">
        <v>219</v>
      </c>
      <c r="C125" s="8">
        <v>42856.361539351848</v>
      </c>
      <c r="D125">
        <v>64.148700000000005</v>
      </c>
      <c r="E125">
        <v>65.28840000000001</v>
      </c>
      <c r="F125">
        <v>14</v>
      </c>
      <c r="G125">
        <v>66</v>
      </c>
      <c r="H125">
        <v>1.3718999999999999</v>
      </c>
      <c r="I125">
        <v>776.96299999999997</v>
      </c>
      <c r="J125">
        <v>18315</v>
      </c>
      <c r="K125">
        <v>31</v>
      </c>
      <c r="L125">
        <v>239517</v>
      </c>
      <c r="M125">
        <v>239707</v>
      </c>
      <c r="N125">
        <v>139220</v>
      </c>
      <c r="O125">
        <v>139238</v>
      </c>
      <c r="P125">
        <v>139279</v>
      </c>
      <c r="Q125">
        <v>139329</v>
      </c>
      <c r="R125">
        <v>221101</v>
      </c>
      <c r="S125">
        <v>221119</v>
      </c>
      <c r="T125">
        <v>220889</v>
      </c>
      <c r="U125">
        <v>220897</v>
      </c>
      <c r="V125">
        <v>215467</v>
      </c>
      <c r="W125">
        <v>215392</v>
      </c>
      <c r="X125">
        <v>215988</v>
      </c>
      <c r="Y125">
        <v>215830</v>
      </c>
      <c r="Z125">
        <v>294074</v>
      </c>
      <c r="AA125">
        <v>294058</v>
      </c>
      <c r="AB125">
        <v>1362.2</v>
      </c>
      <c r="AC125">
        <v>23809.984400000001</v>
      </c>
      <c r="AD125">
        <v>6</v>
      </c>
      <c r="AE125">
        <v>240.39429999999999</v>
      </c>
      <c r="AF125">
        <v>240.39429999999999</v>
      </c>
      <c r="AG125">
        <v>240.39429999999999</v>
      </c>
      <c r="AH125">
        <v>240.39429999999999</v>
      </c>
      <c r="AI125">
        <v>240.39429999999999</v>
      </c>
      <c r="AJ125">
        <v>63.152799999999999</v>
      </c>
      <c r="AK125">
        <v>63.152799999999999</v>
      </c>
      <c r="AL125">
        <v>1172.8516</v>
      </c>
      <c r="AM125">
        <v>1120.6382000000001</v>
      </c>
      <c r="AN125">
        <v>1078.3334</v>
      </c>
      <c r="AO125">
        <v>897.9393</v>
      </c>
      <c r="AP125">
        <v>1064.5201</v>
      </c>
      <c r="AQ125">
        <v>1002.9171</v>
      </c>
      <c r="AR125">
        <v>984.05610000000001</v>
      </c>
      <c r="AS125">
        <v>963.58510000000001</v>
      </c>
      <c r="AT125">
        <v>944.33090000000004</v>
      </c>
      <c r="AU125">
        <v>934.92079999999999</v>
      </c>
      <c r="AV125">
        <v>922.71320000000003</v>
      </c>
      <c r="AW125">
        <v>906.03989999999999</v>
      </c>
      <c r="AX125">
        <v>15.8</v>
      </c>
      <c r="AY125">
        <v>17.8</v>
      </c>
      <c r="AZ125">
        <v>32.692399999999999</v>
      </c>
      <c r="BA125">
        <v>19.331900000000001</v>
      </c>
      <c r="BB125">
        <v>11.535399999999999</v>
      </c>
      <c r="BC125">
        <v>8.2982999999999993</v>
      </c>
      <c r="BD125">
        <v>5.9146999999999998</v>
      </c>
      <c r="BE125">
        <v>4.2092999999999998</v>
      </c>
      <c r="BF125">
        <v>3.2357</v>
      </c>
      <c r="BG125">
        <v>2.8193000000000001</v>
      </c>
      <c r="BH125">
        <v>2.8336000000000001</v>
      </c>
      <c r="BI125">
        <v>82.63</v>
      </c>
      <c r="BJ125">
        <v>117.49</v>
      </c>
      <c r="BK125">
        <v>139.32</v>
      </c>
      <c r="BL125">
        <v>193.85</v>
      </c>
      <c r="BM125">
        <v>200.05</v>
      </c>
      <c r="BN125">
        <v>279.05</v>
      </c>
      <c r="BO125">
        <v>276.37</v>
      </c>
      <c r="BP125">
        <v>388.79</v>
      </c>
      <c r="BQ125">
        <v>385.94</v>
      </c>
      <c r="BR125">
        <v>542.96</v>
      </c>
      <c r="BS125">
        <v>508.91</v>
      </c>
      <c r="BT125">
        <v>709.85</v>
      </c>
      <c r="BU125">
        <v>599.61</v>
      </c>
      <c r="BV125">
        <v>824.41</v>
      </c>
      <c r="BW125">
        <v>50.3</v>
      </c>
      <c r="BX125">
        <v>46.4</v>
      </c>
      <c r="BY125">
        <v>42.252400000000002</v>
      </c>
      <c r="BZ125">
        <v>-20.299999</v>
      </c>
      <c r="CA125">
        <v>-20.902100000000001</v>
      </c>
      <c r="CB125">
        <v>20.902100000000001</v>
      </c>
      <c r="CC125">
        <v>3.6957</v>
      </c>
      <c r="CD125">
        <v>-20.902100000000001</v>
      </c>
      <c r="CE125">
        <v>6206515</v>
      </c>
      <c r="CF125">
        <v>1</v>
      </c>
      <c r="CI125">
        <v>4.0507</v>
      </c>
      <c r="CJ125">
        <v>8.1743000000000006</v>
      </c>
      <c r="CK125">
        <v>9.7492999999999999</v>
      </c>
      <c r="CL125">
        <v>11.311400000000001</v>
      </c>
      <c r="CM125">
        <v>13.9671</v>
      </c>
      <c r="CN125">
        <v>20.223600000000001</v>
      </c>
      <c r="CO125">
        <v>4.4672000000000001</v>
      </c>
      <c r="CP125">
        <v>8.8552</v>
      </c>
      <c r="CQ125">
        <v>10.304500000000001</v>
      </c>
      <c r="CR125">
        <v>11.7075</v>
      </c>
      <c r="CS125">
        <v>15.695499999999999</v>
      </c>
      <c r="CT125">
        <v>22.685099999999998</v>
      </c>
      <c r="CU125">
        <v>24.8627</v>
      </c>
      <c r="CV125">
        <v>25.058499999999999</v>
      </c>
      <c r="CW125">
        <v>25.125599999999999</v>
      </c>
      <c r="CX125">
        <v>25.160399999999999</v>
      </c>
      <c r="CY125">
        <v>24.883500000000002</v>
      </c>
      <c r="CZ125">
        <v>26.179500000000001</v>
      </c>
      <c r="DB125">
        <v>18480</v>
      </c>
      <c r="DC125">
        <v>531</v>
      </c>
      <c r="DD125">
        <v>16</v>
      </c>
      <c r="DF125" t="s">
        <v>716</v>
      </c>
      <c r="DG125">
        <v>279</v>
      </c>
      <c r="DH125">
        <v>1068</v>
      </c>
      <c r="DI125">
        <v>7</v>
      </c>
      <c r="DJ125">
        <v>6</v>
      </c>
      <c r="DK125">
        <v>35</v>
      </c>
      <c r="DL125">
        <v>33.833336000000003</v>
      </c>
      <c r="DM125">
        <v>-20.299999</v>
      </c>
      <c r="DN125">
        <v>1743.0072</v>
      </c>
      <c r="DO125">
        <v>1687.6</v>
      </c>
      <c r="DP125">
        <v>1386.1215</v>
      </c>
      <c r="DQ125">
        <v>1393.05</v>
      </c>
      <c r="DR125">
        <v>1319.2072000000001</v>
      </c>
      <c r="DS125">
        <v>1186.5929000000001</v>
      </c>
      <c r="DT125">
        <v>1143.5358000000001</v>
      </c>
      <c r="DU125">
        <v>121.56570000000001</v>
      </c>
      <c r="DV125">
        <v>123.3571</v>
      </c>
      <c r="DW125">
        <v>113.8807</v>
      </c>
      <c r="DX125">
        <v>120.8436</v>
      </c>
      <c r="DY125">
        <v>76.727900000000005</v>
      </c>
      <c r="DZ125">
        <v>71.798599999999993</v>
      </c>
      <c r="EA125">
        <v>37.617100000000001</v>
      </c>
      <c r="EB125">
        <v>32.692399999999999</v>
      </c>
      <c r="EC125">
        <v>19.331900000000001</v>
      </c>
      <c r="ED125">
        <v>11.535399999999999</v>
      </c>
      <c r="EE125">
        <v>8.2982999999999993</v>
      </c>
      <c r="EF125">
        <v>5.9146999999999998</v>
      </c>
      <c r="EG125">
        <v>4.2092999999999998</v>
      </c>
      <c r="EH125">
        <v>3.2357</v>
      </c>
      <c r="EI125">
        <v>2.8193000000000001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7.1176000000000003E-2</v>
      </c>
      <c r="EY125">
        <v>5.8472999999999997E-2</v>
      </c>
      <c r="EZ125">
        <v>4.9237999999999997E-2</v>
      </c>
      <c r="FA125">
        <v>3.2582E-2</v>
      </c>
      <c r="FB125">
        <v>3.2504999999999999E-2</v>
      </c>
      <c r="FC125">
        <v>2.8955000000000002E-2</v>
      </c>
      <c r="FD125">
        <v>2.5565999999999998E-2</v>
      </c>
      <c r="FE125">
        <v>-8.0400000000000003E-4</v>
      </c>
      <c r="FF125">
        <v>-2.5500000000000002E-3</v>
      </c>
      <c r="FG125">
        <v>-6.1850000000000004E-3</v>
      </c>
      <c r="FH125">
        <v>-3.8509999999999998E-3</v>
      </c>
      <c r="FI125">
        <v>-5.2119999999999996E-3</v>
      </c>
      <c r="FJ125">
        <v>2.2599999999999999E-3</v>
      </c>
      <c r="FK125">
        <v>2.2550000000000001E-3</v>
      </c>
      <c r="FL125">
        <v>8.4767999999999996E-2</v>
      </c>
      <c r="FM125">
        <v>8.1491999999999995E-2</v>
      </c>
      <c r="FN125">
        <v>7.9351000000000005E-2</v>
      </c>
      <c r="FO125">
        <v>7.6396000000000006E-2</v>
      </c>
      <c r="FP125">
        <v>8.2626000000000005E-2</v>
      </c>
      <c r="FQ125">
        <v>0.110335</v>
      </c>
      <c r="FR125">
        <v>0.10401199999999999</v>
      </c>
      <c r="FS125">
        <v>-0.20282700000000001</v>
      </c>
      <c r="FT125">
        <v>-0.200374</v>
      </c>
      <c r="FU125">
        <v>-0.198131</v>
      </c>
      <c r="FV125">
        <v>-0.197847</v>
      </c>
      <c r="FW125">
        <v>-0.20161000000000001</v>
      </c>
      <c r="FX125">
        <v>-0.210704</v>
      </c>
      <c r="FY125">
        <v>-0.20527500000000001</v>
      </c>
      <c r="FZ125">
        <v>-1.3601859999999999</v>
      </c>
      <c r="GA125">
        <v>-1.3364780000000001</v>
      </c>
      <c r="GB125">
        <v>-1.314047</v>
      </c>
      <c r="GC125">
        <v>-1.3122020000000001</v>
      </c>
      <c r="GD125">
        <v>-1.356708</v>
      </c>
      <c r="GE125">
        <v>-1.4712769999999999</v>
      </c>
      <c r="GF125">
        <v>-1.4176409999999999</v>
      </c>
      <c r="GG125">
        <v>-0.30744700000000003</v>
      </c>
      <c r="GH125">
        <v>-0.286466</v>
      </c>
      <c r="GI125">
        <v>-0.27208700000000002</v>
      </c>
      <c r="GJ125">
        <v>-0.27162399999999998</v>
      </c>
      <c r="GK125">
        <v>-0.30146200000000001</v>
      </c>
      <c r="GL125">
        <v>-0.42228100000000002</v>
      </c>
      <c r="GM125">
        <v>-0.36796400000000001</v>
      </c>
      <c r="GN125">
        <v>-0.40904400000000002</v>
      </c>
      <c r="GO125">
        <v>-0.38283600000000001</v>
      </c>
      <c r="GP125">
        <v>-0.35968899999999998</v>
      </c>
      <c r="GQ125">
        <v>-0.35631000000000002</v>
      </c>
      <c r="GR125">
        <v>-0.39179000000000003</v>
      </c>
      <c r="GS125">
        <v>-0.47270899999999999</v>
      </c>
      <c r="GT125">
        <v>-0.41628799999999999</v>
      </c>
      <c r="GU125">
        <v>0.41532599999999997</v>
      </c>
      <c r="GV125">
        <v>0.374253</v>
      </c>
      <c r="GW125">
        <v>0.34367799999999998</v>
      </c>
      <c r="GX125">
        <v>0.27762199999999998</v>
      </c>
      <c r="GY125">
        <v>0.43587900000000002</v>
      </c>
      <c r="GZ125">
        <v>0.35137000000000002</v>
      </c>
      <c r="HA125">
        <v>0.31647999999999998</v>
      </c>
      <c r="HB125">
        <v>-75</v>
      </c>
      <c r="HC125">
        <v>-75</v>
      </c>
      <c r="HD125">
        <v>-75</v>
      </c>
      <c r="HE125">
        <v>-75</v>
      </c>
      <c r="HF125">
        <v>-65</v>
      </c>
      <c r="HG125">
        <v>-10</v>
      </c>
      <c r="HH125">
        <v>10</v>
      </c>
      <c r="HI125">
        <v>-1.2913079999999999</v>
      </c>
      <c r="HJ125">
        <v>-1.2773140000000001</v>
      </c>
      <c r="HK125">
        <v>-1.265757</v>
      </c>
      <c r="HL125">
        <v>-1.263817</v>
      </c>
      <c r="HM125">
        <v>-1.285507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742.81</v>
      </c>
      <c r="HX125">
        <v>0</v>
      </c>
      <c r="HZ125">
        <v>742.601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761.22900000000004</v>
      </c>
      <c r="IJ125">
        <v>0</v>
      </c>
      <c r="IL125">
        <v>761.07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775.45100000000002</v>
      </c>
      <c r="IV125">
        <v>0</v>
      </c>
      <c r="IX125">
        <v>775.55799999999999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778.81799999999998</v>
      </c>
      <c r="JH125">
        <v>0</v>
      </c>
      <c r="JJ125">
        <v>778.59900000000005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750.46500000000003</v>
      </c>
      <c r="JT125">
        <v>0</v>
      </c>
      <c r="JV125">
        <v>750.27700000000004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729.50199999999995</v>
      </c>
      <c r="KF125">
        <v>0.10199999999999999</v>
      </c>
      <c r="KH125">
        <v>729.64800000000002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765.81</v>
      </c>
      <c r="KR125">
        <v>2.5000000000000001E-2</v>
      </c>
      <c r="KT125">
        <v>766.06399999999996</v>
      </c>
      <c r="KU125">
        <v>2.5000000000000001E-2</v>
      </c>
      <c r="KV125">
        <v>147.75123432959998</v>
      </c>
      <c r="KW125">
        <v>137.5258992</v>
      </c>
      <c r="KX125">
        <v>109.9901271465</v>
      </c>
      <c r="KY125">
        <v>106.42344780000001</v>
      </c>
      <c r="KZ125">
        <v>109.00081410720001</v>
      </c>
      <c r="LA125">
        <v>130.9227276215</v>
      </c>
      <c r="LB125">
        <v>118.9414456296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-21.407526399999998</v>
      </c>
      <c r="LI125">
        <v>-5.2139850000000001</v>
      </c>
      <c r="LJ125">
        <v>-95.719009191999987</v>
      </c>
      <c r="LK125">
        <v>-74.739859194000005</v>
      </c>
      <c r="LL125">
        <v>-56.573665490999993</v>
      </c>
      <c r="LM125">
        <v>-37.700875662000001</v>
      </c>
      <c r="LN125">
        <v>-37.028631443999998</v>
      </c>
      <c r="LO125">
        <v>-45.925911554999999</v>
      </c>
      <c r="LP125">
        <v>-39.440190260999998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96.848099999999988</v>
      </c>
      <c r="LY125">
        <v>95.798550000000006</v>
      </c>
      <c r="LZ125">
        <v>94.931775000000002</v>
      </c>
      <c r="MA125">
        <v>94.786275000000003</v>
      </c>
      <c r="MB125">
        <v>83.557954999999993</v>
      </c>
      <c r="MC125">
        <v>0</v>
      </c>
      <c r="MD125">
        <v>0</v>
      </c>
      <c r="ME125">
        <v>-37.375009767900004</v>
      </c>
      <c r="MF125">
        <v>-35.337615008600004</v>
      </c>
      <c r="MG125">
        <v>-30.985458020900005</v>
      </c>
      <c r="MH125">
        <v>-32.824022006399993</v>
      </c>
      <c r="MI125">
        <v>-23.1305461898</v>
      </c>
      <c r="MJ125">
        <v>-30.319184606599997</v>
      </c>
      <c r="MK125">
        <v>-13.841738584400002</v>
      </c>
      <c r="ML125">
        <v>111.50531536969999</v>
      </c>
      <c r="MM125">
        <v>123.24697499739997</v>
      </c>
      <c r="MN125">
        <v>117.36277863460001</v>
      </c>
      <c r="MO125">
        <v>130.68482513160004</v>
      </c>
      <c r="MP125">
        <v>132.39959147339999</v>
      </c>
      <c r="MQ125">
        <v>33.270105059900011</v>
      </c>
      <c r="MR125">
        <v>60.4455317842</v>
      </c>
    </row>
    <row r="126" spans="1:356" x14ac:dyDescent="0.25">
      <c r="A126">
        <v>251</v>
      </c>
      <c r="B126" t="s">
        <v>220</v>
      </c>
      <c r="C126" s="8">
        <v>42856.362442129626</v>
      </c>
      <c r="D126">
        <v>64.915999999999997</v>
      </c>
      <c r="E126">
        <v>65.811500000000009</v>
      </c>
      <c r="F126">
        <v>11</v>
      </c>
      <c r="G126">
        <v>64</v>
      </c>
      <c r="H126">
        <v>1.3718999999999999</v>
      </c>
      <c r="I126">
        <v>772.50099999999998</v>
      </c>
      <c r="J126">
        <v>18197</v>
      </c>
      <c r="K126">
        <v>31</v>
      </c>
      <c r="L126">
        <v>239517</v>
      </c>
      <c r="M126">
        <v>239707</v>
      </c>
      <c r="N126">
        <v>139220</v>
      </c>
      <c r="O126">
        <v>139238</v>
      </c>
      <c r="P126">
        <v>139279</v>
      </c>
      <c r="Q126">
        <v>139329</v>
      </c>
      <c r="R126">
        <v>221101</v>
      </c>
      <c r="S126">
        <v>221119</v>
      </c>
      <c r="T126">
        <v>220889</v>
      </c>
      <c r="U126">
        <v>220897</v>
      </c>
      <c r="V126">
        <v>215467</v>
      </c>
      <c r="W126">
        <v>215392</v>
      </c>
      <c r="X126">
        <v>215988</v>
      </c>
      <c r="Y126">
        <v>215830</v>
      </c>
      <c r="Z126">
        <v>294074</v>
      </c>
      <c r="AA126">
        <v>294058</v>
      </c>
      <c r="AB126">
        <v>1362.2</v>
      </c>
      <c r="AC126">
        <v>23828.589800000002</v>
      </c>
      <c r="AD126">
        <v>6</v>
      </c>
      <c r="AE126">
        <v>241.19130000000001</v>
      </c>
      <c r="AF126">
        <v>241.19130000000001</v>
      </c>
      <c r="AG126">
        <v>241.19130000000001</v>
      </c>
      <c r="AH126">
        <v>241.19130000000001</v>
      </c>
      <c r="AI126">
        <v>241.19130000000001</v>
      </c>
      <c r="AJ126">
        <v>63.949800000000003</v>
      </c>
      <c r="AK126">
        <v>63.949800000000003</v>
      </c>
      <c r="AL126">
        <v>1166.9921999999999</v>
      </c>
      <c r="AM126">
        <v>1114.4641999999999</v>
      </c>
      <c r="AN126">
        <v>1074.8334</v>
      </c>
      <c r="AO126">
        <v>904.43209999999999</v>
      </c>
      <c r="AP126">
        <v>1069.6637000000001</v>
      </c>
      <c r="AQ126">
        <v>1008.9027</v>
      </c>
      <c r="AR126">
        <v>990.82029999999997</v>
      </c>
      <c r="AS126">
        <v>971.13379999999995</v>
      </c>
      <c r="AT126">
        <v>952.72469999999998</v>
      </c>
      <c r="AU126">
        <v>943.1694</v>
      </c>
      <c r="AV126">
        <v>932.22529999999995</v>
      </c>
      <c r="AW126">
        <v>915.94119999999998</v>
      </c>
      <c r="AX126">
        <v>15.6</v>
      </c>
      <c r="AY126">
        <v>17.8</v>
      </c>
      <c r="AZ126">
        <v>32.307099999999998</v>
      </c>
      <c r="BA126">
        <v>19.170100000000001</v>
      </c>
      <c r="BB126">
        <v>11.601100000000001</v>
      </c>
      <c r="BC126">
        <v>8.3204999999999991</v>
      </c>
      <c r="BD126">
        <v>5.9234</v>
      </c>
      <c r="BE126">
        <v>4.2615999999999996</v>
      </c>
      <c r="BF126">
        <v>3.2467000000000001</v>
      </c>
      <c r="BG126">
        <v>2.8174999999999999</v>
      </c>
      <c r="BH126">
        <v>2.8311000000000002</v>
      </c>
      <c r="BI126">
        <v>85.7</v>
      </c>
      <c r="BJ126">
        <v>118.9</v>
      </c>
      <c r="BK126">
        <v>144.59</v>
      </c>
      <c r="BL126">
        <v>192.73</v>
      </c>
      <c r="BM126">
        <v>207.46</v>
      </c>
      <c r="BN126">
        <v>277.97000000000003</v>
      </c>
      <c r="BO126">
        <v>286.99</v>
      </c>
      <c r="BP126">
        <v>391.79</v>
      </c>
      <c r="BQ126">
        <v>400.7</v>
      </c>
      <c r="BR126">
        <v>545.07000000000005</v>
      </c>
      <c r="BS126">
        <v>530.87</v>
      </c>
      <c r="BT126">
        <v>715.17</v>
      </c>
      <c r="BU126">
        <v>624.67999999999995</v>
      </c>
      <c r="BV126">
        <v>841.14</v>
      </c>
      <c r="BW126">
        <v>50.6</v>
      </c>
      <c r="BX126">
        <v>46.3</v>
      </c>
      <c r="BY126">
        <v>39.438899999999997</v>
      </c>
      <c r="BZ126">
        <v>-15.627274</v>
      </c>
      <c r="CA126">
        <v>-17.098600000000001</v>
      </c>
      <c r="CB126">
        <v>17.235199999999999</v>
      </c>
      <c r="CC126">
        <v>1.1541999999999999</v>
      </c>
      <c r="CD126">
        <v>-17.098600000000001</v>
      </c>
      <c r="CE126">
        <v>6213709</v>
      </c>
      <c r="CF126">
        <v>2</v>
      </c>
      <c r="CI126">
        <v>4.0114000000000001</v>
      </c>
      <c r="CJ126">
        <v>7.7885999999999997</v>
      </c>
      <c r="CK126">
        <v>9.4450000000000003</v>
      </c>
      <c r="CL126">
        <v>11.140700000000001</v>
      </c>
      <c r="CM126">
        <v>13.535</v>
      </c>
      <c r="CN126">
        <v>18.9664</v>
      </c>
      <c r="CO126">
        <v>4.2453000000000003</v>
      </c>
      <c r="CP126">
        <v>8.4875000000000007</v>
      </c>
      <c r="CQ126">
        <v>10.025</v>
      </c>
      <c r="CR126">
        <v>11.7</v>
      </c>
      <c r="CS126">
        <v>14.671900000000001</v>
      </c>
      <c r="CT126">
        <v>20.399999999999999</v>
      </c>
      <c r="CU126">
        <v>24.979199999999999</v>
      </c>
      <c r="CV126">
        <v>25.017299999999999</v>
      </c>
      <c r="CW126">
        <v>25.093299999999999</v>
      </c>
      <c r="CX126">
        <v>25.119</v>
      </c>
      <c r="CY126">
        <v>24.979199999999999</v>
      </c>
      <c r="CZ126">
        <v>25.033000000000001</v>
      </c>
      <c r="DB126">
        <v>18480</v>
      </c>
      <c r="DC126">
        <v>531</v>
      </c>
      <c r="DD126">
        <v>17</v>
      </c>
      <c r="DF126" t="s">
        <v>716</v>
      </c>
      <c r="DG126">
        <v>279</v>
      </c>
      <c r="DH126">
        <v>1068</v>
      </c>
      <c r="DI126">
        <v>7</v>
      </c>
      <c r="DJ126">
        <v>6</v>
      </c>
      <c r="DK126">
        <v>35</v>
      </c>
      <c r="DL126">
        <v>30.5</v>
      </c>
      <c r="DM126">
        <v>-15.627274</v>
      </c>
      <c r="DN126">
        <v>1762.0358000000001</v>
      </c>
      <c r="DO126">
        <v>1660.2786000000001</v>
      </c>
      <c r="DP126">
        <v>1386.4429</v>
      </c>
      <c r="DQ126">
        <v>1394.8785</v>
      </c>
      <c r="DR126">
        <v>1263.3071</v>
      </c>
      <c r="DS126">
        <v>1201.2284999999999</v>
      </c>
      <c r="DT126">
        <v>1134.2715000000001</v>
      </c>
      <c r="DU126">
        <v>119.0386</v>
      </c>
      <c r="DV126">
        <v>115.0171</v>
      </c>
      <c r="DW126">
        <v>112.08499999999999</v>
      </c>
      <c r="DX126">
        <v>116.9457</v>
      </c>
      <c r="DY126">
        <v>79.120699999999999</v>
      </c>
      <c r="DZ126">
        <v>78.592100000000002</v>
      </c>
      <c r="EA126">
        <v>37.652099999999997</v>
      </c>
      <c r="EB126">
        <v>32.307099999999998</v>
      </c>
      <c r="EC126">
        <v>19.170100000000001</v>
      </c>
      <c r="ED126">
        <v>11.601100000000001</v>
      </c>
      <c r="EE126">
        <v>8.3204999999999991</v>
      </c>
      <c r="EF126">
        <v>5.9234</v>
      </c>
      <c r="EG126">
        <v>4.2615999999999996</v>
      </c>
      <c r="EH126">
        <v>3.2467000000000001</v>
      </c>
      <c r="EI126">
        <v>2.8174999999999999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7.3067999999999994E-2</v>
      </c>
      <c r="EY126">
        <v>5.9926E-2</v>
      </c>
      <c r="EZ126">
        <v>5.0342999999999999E-2</v>
      </c>
      <c r="FA126">
        <v>3.3119000000000003E-2</v>
      </c>
      <c r="FB126">
        <v>3.2788999999999999E-2</v>
      </c>
      <c r="FC126">
        <v>2.9798000000000002E-2</v>
      </c>
      <c r="FD126">
        <v>2.6213E-2</v>
      </c>
      <c r="FE126">
        <v>-8.0400000000000003E-4</v>
      </c>
      <c r="FF126">
        <v>-2.5490000000000001E-3</v>
      </c>
      <c r="FG126">
        <v>-6.1840000000000003E-3</v>
      </c>
      <c r="FH126">
        <v>-3.849E-3</v>
      </c>
      <c r="FI126">
        <v>-5.2090000000000001E-3</v>
      </c>
      <c r="FJ126">
        <v>2.3210000000000001E-3</v>
      </c>
      <c r="FK126">
        <v>2.3259999999999999E-3</v>
      </c>
      <c r="FL126">
        <v>8.4777000000000005E-2</v>
      </c>
      <c r="FM126">
        <v>8.1498000000000001E-2</v>
      </c>
      <c r="FN126">
        <v>7.9357999999999998E-2</v>
      </c>
      <c r="FO126">
        <v>7.6400999999999997E-2</v>
      </c>
      <c r="FP126">
        <v>8.2643999999999995E-2</v>
      </c>
      <c r="FQ126">
        <v>0.110345</v>
      </c>
      <c r="FR126">
        <v>0.104034</v>
      </c>
      <c r="FS126">
        <v>-0.20263400000000001</v>
      </c>
      <c r="FT126">
        <v>-0.20020299999999999</v>
      </c>
      <c r="FU126">
        <v>-0.19794999999999999</v>
      </c>
      <c r="FV126">
        <v>-0.197684</v>
      </c>
      <c r="FW126">
        <v>-0.20133599999999999</v>
      </c>
      <c r="FX126">
        <v>-0.21057200000000001</v>
      </c>
      <c r="FY126">
        <v>-0.20508599999999999</v>
      </c>
      <c r="FZ126">
        <v>-1.3596109999999999</v>
      </c>
      <c r="GA126">
        <v>-1.336106</v>
      </c>
      <c r="GB126">
        <v>-1.313564</v>
      </c>
      <c r="GC126">
        <v>-1.311885</v>
      </c>
      <c r="GD126">
        <v>-1.355348</v>
      </c>
      <c r="GE126">
        <v>-1.4720489999999999</v>
      </c>
      <c r="GF126">
        <v>-1.4176629999999999</v>
      </c>
      <c r="GG126">
        <v>-0.30740800000000001</v>
      </c>
      <c r="GH126">
        <v>-0.28637499999999999</v>
      </c>
      <c r="GI126">
        <v>-0.27203100000000002</v>
      </c>
      <c r="GJ126">
        <v>-0.27152500000000002</v>
      </c>
      <c r="GK126">
        <v>-0.301647</v>
      </c>
      <c r="GL126">
        <v>-0.42208699999999999</v>
      </c>
      <c r="GM126">
        <v>-0.36798999999999998</v>
      </c>
      <c r="GN126">
        <v>-0.40838000000000002</v>
      </c>
      <c r="GO126">
        <v>-0.38242399999999999</v>
      </c>
      <c r="GP126">
        <v>-0.35917500000000002</v>
      </c>
      <c r="GQ126">
        <v>-0.35597299999999998</v>
      </c>
      <c r="GR126">
        <v>-0.390266</v>
      </c>
      <c r="GS126">
        <v>-0.47243299999999999</v>
      </c>
      <c r="GT126">
        <v>-0.41548400000000002</v>
      </c>
      <c r="GU126">
        <v>0.41539700000000002</v>
      </c>
      <c r="GV126">
        <v>0.37460700000000002</v>
      </c>
      <c r="GW126">
        <v>0.34399000000000002</v>
      </c>
      <c r="GX126">
        <v>0.27766099999999999</v>
      </c>
      <c r="GY126">
        <v>0.43689</v>
      </c>
      <c r="GZ126">
        <v>0.35042800000000002</v>
      </c>
      <c r="HA126">
        <v>0.31626900000000002</v>
      </c>
      <c r="HB126">
        <v>-75</v>
      </c>
      <c r="HC126">
        <v>-75</v>
      </c>
      <c r="HD126">
        <v>-75</v>
      </c>
      <c r="HE126">
        <v>-75</v>
      </c>
      <c r="HF126">
        <v>-65</v>
      </c>
      <c r="HG126">
        <v>0</v>
      </c>
      <c r="HH126">
        <v>0</v>
      </c>
      <c r="HI126">
        <v>-1.2909539999999999</v>
      </c>
      <c r="HJ126">
        <v>-1.2769680000000001</v>
      </c>
      <c r="HK126">
        <v>-1.2653160000000001</v>
      </c>
      <c r="HL126">
        <v>-1.263334</v>
      </c>
      <c r="HM126">
        <v>-1.2848660000000001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742.81</v>
      </c>
      <c r="HX126">
        <v>0</v>
      </c>
      <c r="HZ126">
        <v>742.601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761.22900000000004</v>
      </c>
      <c r="IJ126">
        <v>0</v>
      </c>
      <c r="IL126">
        <v>761.07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775.45100000000002</v>
      </c>
      <c r="IV126">
        <v>0</v>
      </c>
      <c r="IX126">
        <v>775.55799999999999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778.81799999999998</v>
      </c>
      <c r="JH126">
        <v>0</v>
      </c>
      <c r="JJ126">
        <v>778.59900000000005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750.46500000000003</v>
      </c>
      <c r="JT126">
        <v>0</v>
      </c>
      <c r="JV126">
        <v>750.27700000000004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729.50199999999995</v>
      </c>
      <c r="KF126">
        <v>0.10199999999999999</v>
      </c>
      <c r="KH126">
        <v>729.64800000000002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765.81</v>
      </c>
      <c r="KR126">
        <v>2.5000000000000001E-2</v>
      </c>
      <c r="KT126">
        <v>766.06399999999996</v>
      </c>
      <c r="KU126">
        <v>2.5000000000000001E-2</v>
      </c>
      <c r="KV126">
        <v>149.38010901660002</v>
      </c>
      <c r="KW126">
        <v>135.3093853428</v>
      </c>
      <c r="KX126">
        <v>110.02533565819999</v>
      </c>
      <c r="KY126">
        <v>106.57011227849999</v>
      </c>
      <c r="KZ126">
        <v>104.40475197239999</v>
      </c>
      <c r="LA126">
        <v>132.5495588325</v>
      </c>
      <c r="LB126">
        <v>118.00280123100001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-21.394115200000002</v>
      </c>
      <c r="LI126">
        <v>-5.2091843999999998</v>
      </c>
      <c r="LJ126">
        <v>-98.250929303999982</v>
      </c>
      <c r="LK126">
        <v>-76.661753961999992</v>
      </c>
      <c r="LL126">
        <v>-58.005672675999996</v>
      </c>
      <c r="LM126">
        <v>-38.398873950000002</v>
      </c>
      <c r="LN126">
        <v>-37.380497840000004</v>
      </c>
      <c r="LO126">
        <v>-47.280741831</v>
      </c>
      <c r="LP126">
        <v>-40.458684356999996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96.821550000000002</v>
      </c>
      <c r="LY126">
        <v>95.772600000000011</v>
      </c>
      <c r="LZ126">
        <v>94.898700000000005</v>
      </c>
      <c r="MA126">
        <v>94.750050000000002</v>
      </c>
      <c r="MB126">
        <v>83.516289999999998</v>
      </c>
      <c r="MC126">
        <v>0</v>
      </c>
      <c r="MD126">
        <v>0</v>
      </c>
      <c r="ME126">
        <v>-36.593417948800003</v>
      </c>
      <c r="MF126">
        <v>-32.938022012499999</v>
      </c>
      <c r="MG126">
        <v>-30.490594635000001</v>
      </c>
      <c r="MH126">
        <v>-31.753681192500004</v>
      </c>
      <c r="MI126">
        <v>-23.866521792899999</v>
      </c>
      <c r="MJ126">
        <v>-33.172703712699999</v>
      </c>
      <c r="MK126">
        <v>-13.855596278999998</v>
      </c>
      <c r="ML126">
        <v>111.35731176380003</v>
      </c>
      <c r="MM126">
        <v>121.48220936830003</v>
      </c>
      <c r="MN126">
        <v>116.42776834719999</v>
      </c>
      <c r="MO126">
        <v>131.16760713599999</v>
      </c>
      <c r="MP126">
        <v>126.67402233949998</v>
      </c>
      <c r="MQ126">
        <v>30.701998088799996</v>
      </c>
      <c r="MR126">
        <v>58.479336195000016</v>
      </c>
    </row>
    <row r="127" spans="1:356" x14ac:dyDescent="0.25">
      <c r="A127">
        <v>251</v>
      </c>
      <c r="B127" t="s">
        <v>221</v>
      </c>
      <c r="C127" s="8">
        <v>42856.363356481481</v>
      </c>
      <c r="D127">
        <v>65.573800000000006</v>
      </c>
      <c r="E127">
        <v>66.265000000000001</v>
      </c>
      <c r="F127">
        <v>14</v>
      </c>
      <c r="G127">
        <v>64</v>
      </c>
      <c r="H127">
        <v>1.3718999999999999</v>
      </c>
      <c r="I127">
        <v>771.82989999999995</v>
      </c>
      <c r="J127">
        <v>18187</v>
      </c>
      <c r="K127">
        <v>31</v>
      </c>
      <c r="L127">
        <v>239517</v>
      </c>
      <c r="M127">
        <v>239707</v>
      </c>
      <c r="N127">
        <v>139220</v>
      </c>
      <c r="O127">
        <v>139238</v>
      </c>
      <c r="P127">
        <v>139279</v>
      </c>
      <c r="Q127">
        <v>139329</v>
      </c>
      <c r="R127">
        <v>221101</v>
      </c>
      <c r="S127">
        <v>221119</v>
      </c>
      <c r="T127">
        <v>220889</v>
      </c>
      <c r="U127">
        <v>220897</v>
      </c>
      <c r="V127">
        <v>215467</v>
      </c>
      <c r="W127">
        <v>215392</v>
      </c>
      <c r="X127">
        <v>215988</v>
      </c>
      <c r="Y127">
        <v>215830</v>
      </c>
      <c r="Z127">
        <v>294074</v>
      </c>
      <c r="AA127">
        <v>294058</v>
      </c>
      <c r="AB127">
        <v>1362.2</v>
      </c>
      <c r="AC127">
        <v>23847.195299999999</v>
      </c>
      <c r="AD127">
        <v>6</v>
      </c>
      <c r="AE127">
        <v>241.98759999999999</v>
      </c>
      <c r="AF127">
        <v>241.98759999999999</v>
      </c>
      <c r="AG127">
        <v>241.98759999999999</v>
      </c>
      <c r="AH127">
        <v>241.98759999999999</v>
      </c>
      <c r="AI127">
        <v>241.98759999999999</v>
      </c>
      <c r="AJ127">
        <v>64.746099999999998</v>
      </c>
      <c r="AK127">
        <v>64.746099999999998</v>
      </c>
      <c r="AL127">
        <v>1166.9921999999999</v>
      </c>
      <c r="AM127">
        <v>1117.0669</v>
      </c>
      <c r="AN127">
        <v>1079</v>
      </c>
      <c r="AO127">
        <v>902.55020000000002</v>
      </c>
      <c r="AP127">
        <v>1066.7302999999999</v>
      </c>
      <c r="AQ127">
        <v>1005.9880000000001</v>
      </c>
      <c r="AR127">
        <v>987.34280000000001</v>
      </c>
      <c r="AS127">
        <v>967.39200000000005</v>
      </c>
      <c r="AT127">
        <v>948.52189999999996</v>
      </c>
      <c r="AU127">
        <v>938.60080000000005</v>
      </c>
      <c r="AV127">
        <v>927.84670000000006</v>
      </c>
      <c r="AW127">
        <v>911.71789999999999</v>
      </c>
      <c r="AX127">
        <v>15.8</v>
      </c>
      <c r="AY127">
        <v>17.399999999999999</v>
      </c>
      <c r="AZ127">
        <v>32.421599999999998</v>
      </c>
      <c r="BA127">
        <v>19.237300000000001</v>
      </c>
      <c r="BB127">
        <v>11.669600000000001</v>
      </c>
      <c r="BC127">
        <v>8.3714999999999993</v>
      </c>
      <c r="BD127">
        <v>5.9889999999999999</v>
      </c>
      <c r="BE127">
        <v>4.3376000000000001</v>
      </c>
      <c r="BF127">
        <v>3.2854000000000001</v>
      </c>
      <c r="BG127">
        <v>2.8178999999999998</v>
      </c>
      <c r="BH127">
        <v>2.8313000000000001</v>
      </c>
      <c r="BI127">
        <v>84.73</v>
      </c>
      <c r="BJ127">
        <v>117.63</v>
      </c>
      <c r="BK127">
        <v>142.05000000000001</v>
      </c>
      <c r="BL127">
        <v>192.88</v>
      </c>
      <c r="BM127">
        <v>203.47</v>
      </c>
      <c r="BN127">
        <v>277.06</v>
      </c>
      <c r="BO127">
        <v>281.47000000000003</v>
      </c>
      <c r="BP127">
        <v>386.03</v>
      </c>
      <c r="BQ127">
        <v>393.19</v>
      </c>
      <c r="BR127">
        <v>530.92999999999995</v>
      </c>
      <c r="BS127">
        <v>522.64</v>
      </c>
      <c r="BT127">
        <v>703.56</v>
      </c>
      <c r="BU127">
        <v>614.92999999999995</v>
      </c>
      <c r="BV127">
        <v>834.35</v>
      </c>
      <c r="BW127">
        <v>51.3</v>
      </c>
      <c r="BX127">
        <v>46.4</v>
      </c>
      <c r="BY127">
        <v>40.931399999999996</v>
      </c>
      <c r="BZ127">
        <v>-14.52</v>
      </c>
      <c r="CA127">
        <v>-14.1046</v>
      </c>
      <c r="CB127">
        <v>14.2636</v>
      </c>
      <c r="CC127">
        <v>1.2861</v>
      </c>
      <c r="CD127">
        <v>-14.1046</v>
      </c>
      <c r="CE127">
        <v>6212711</v>
      </c>
      <c r="CF127">
        <v>1</v>
      </c>
      <c r="CI127">
        <v>4.0785999999999998</v>
      </c>
      <c r="CJ127">
        <v>7.6978999999999997</v>
      </c>
      <c r="CK127">
        <v>9.4635999999999996</v>
      </c>
      <c r="CL127">
        <v>11.0914</v>
      </c>
      <c r="CM127">
        <v>13.210699999999999</v>
      </c>
      <c r="CN127">
        <v>18.88</v>
      </c>
      <c r="CO127">
        <v>4.5968999999999998</v>
      </c>
      <c r="CP127">
        <v>8.6308000000000007</v>
      </c>
      <c r="CQ127">
        <v>9.8584999999999994</v>
      </c>
      <c r="CR127">
        <v>11.7662</v>
      </c>
      <c r="CS127">
        <v>14.62</v>
      </c>
      <c r="CT127">
        <v>19.418500000000002</v>
      </c>
      <c r="CU127">
        <v>24.867899999999999</v>
      </c>
      <c r="CV127">
        <v>25.0808</v>
      </c>
      <c r="CW127">
        <v>25.0686</v>
      </c>
      <c r="CX127">
        <v>25.1326</v>
      </c>
      <c r="CY127">
        <v>24.986599999999999</v>
      </c>
      <c r="CZ127">
        <v>25.120899999999999</v>
      </c>
      <c r="DB127">
        <v>18480</v>
      </c>
      <c r="DC127">
        <v>531</v>
      </c>
      <c r="DD127">
        <v>18</v>
      </c>
      <c r="DF127" t="s">
        <v>716</v>
      </c>
      <c r="DG127">
        <v>279</v>
      </c>
      <c r="DH127">
        <v>1068</v>
      </c>
      <c r="DI127">
        <v>7</v>
      </c>
      <c r="DJ127">
        <v>6</v>
      </c>
      <c r="DK127">
        <v>35</v>
      </c>
      <c r="DL127">
        <v>35.833336000000003</v>
      </c>
      <c r="DM127">
        <v>-14.52</v>
      </c>
      <c r="DN127">
        <v>1750.9857</v>
      </c>
      <c r="DO127">
        <v>1667.9713999999999</v>
      </c>
      <c r="DP127">
        <v>1390.7572</v>
      </c>
      <c r="DQ127">
        <v>1366.0857000000001</v>
      </c>
      <c r="DR127">
        <v>1253.4928</v>
      </c>
      <c r="DS127">
        <v>1249.9641999999999</v>
      </c>
      <c r="DT127">
        <v>1207.0714</v>
      </c>
      <c r="DU127">
        <v>108.0479</v>
      </c>
      <c r="DV127">
        <v>94.674999999999997</v>
      </c>
      <c r="DW127">
        <v>81.976399999999998</v>
      </c>
      <c r="DX127">
        <v>84.283600000000007</v>
      </c>
      <c r="DY127">
        <v>71.418599999999998</v>
      </c>
      <c r="DZ127">
        <v>78.301400000000001</v>
      </c>
      <c r="EA127">
        <v>37.6693</v>
      </c>
      <c r="EB127">
        <v>32.421599999999998</v>
      </c>
      <c r="EC127">
        <v>19.237300000000001</v>
      </c>
      <c r="ED127">
        <v>11.669600000000001</v>
      </c>
      <c r="EE127">
        <v>8.3714999999999993</v>
      </c>
      <c r="EF127">
        <v>5.9889999999999999</v>
      </c>
      <c r="EG127">
        <v>4.3376000000000001</v>
      </c>
      <c r="EH127">
        <v>3.2854000000000001</v>
      </c>
      <c r="EI127">
        <v>2.8178999999999998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7.4762999999999996E-2</v>
      </c>
      <c r="EY127">
        <v>6.139E-2</v>
      </c>
      <c r="EZ127">
        <v>5.1396999999999998E-2</v>
      </c>
      <c r="FA127">
        <v>3.3696999999999998E-2</v>
      </c>
      <c r="FB127">
        <v>3.3112000000000003E-2</v>
      </c>
      <c r="FC127">
        <v>3.0124000000000001E-2</v>
      </c>
      <c r="FD127">
        <v>2.6574E-2</v>
      </c>
      <c r="FE127">
        <v>-8.0400000000000003E-4</v>
      </c>
      <c r="FF127">
        <v>-2.5500000000000002E-3</v>
      </c>
      <c r="FG127">
        <v>-6.1850000000000004E-3</v>
      </c>
      <c r="FH127">
        <v>-3.8500000000000001E-3</v>
      </c>
      <c r="FI127">
        <v>-5.2110000000000004E-3</v>
      </c>
      <c r="FJ127">
        <v>2.0509999999999999E-3</v>
      </c>
      <c r="FK127">
        <v>2.212E-3</v>
      </c>
      <c r="FL127">
        <v>8.4775000000000003E-2</v>
      </c>
      <c r="FM127">
        <v>8.1495999999999999E-2</v>
      </c>
      <c r="FN127">
        <v>7.9353000000000007E-2</v>
      </c>
      <c r="FO127">
        <v>7.6397999999999994E-2</v>
      </c>
      <c r="FP127">
        <v>8.2641000000000006E-2</v>
      </c>
      <c r="FQ127">
        <v>0.110309</v>
      </c>
      <c r="FR127">
        <v>0.103963</v>
      </c>
      <c r="FS127">
        <v>-0.20280000000000001</v>
      </c>
      <c r="FT127">
        <v>-0.20036399999999999</v>
      </c>
      <c r="FU127">
        <v>-0.19814100000000001</v>
      </c>
      <c r="FV127">
        <v>-0.19786100000000001</v>
      </c>
      <c r="FW127">
        <v>-0.20150999999999999</v>
      </c>
      <c r="FX127">
        <v>-0.210845</v>
      </c>
      <c r="FY127">
        <v>-0.205514</v>
      </c>
      <c r="FZ127">
        <v>-1.3595889999999999</v>
      </c>
      <c r="GA127">
        <v>-1.3360540000000001</v>
      </c>
      <c r="GB127">
        <v>-1.3138190000000001</v>
      </c>
      <c r="GC127">
        <v>-1.312001</v>
      </c>
      <c r="GD127">
        <v>-1.3554170000000001</v>
      </c>
      <c r="GE127">
        <v>-1.4722930000000001</v>
      </c>
      <c r="GF127">
        <v>-1.4194629999999999</v>
      </c>
      <c r="GG127">
        <v>-0.30767800000000001</v>
      </c>
      <c r="GH127">
        <v>-0.28663499999999997</v>
      </c>
      <c r="GI127">
        <v>-0.27219599999999999</v>
      </c>
      <c r="GJ127">
        <v>-0.271727</v>
      </c>
      <c r="GK127">
        <v>-0.30188599999999999</v>
      </c>
      <c r="GL127">
        <v>-0.42197099999999998</v>
      </c>
      <c r="GM127">
        <v>-0.36732700000000001</v>
      </c>
      <c r="GN127">
        <v>-0.40835900000000003</v>
      </c>
      <c r="GO127">
        <v>-0.38237199999999999</v>
      </c>
      <c r="GP127">
        <v>-0.35944999999999999</v>
      </c>
      <c r="GQ127">
        <v>-0.356099</v>
      </c>
      <c r="GR127">
        <v>-0.39034799999999997</v>
      </c>
      <c r="GS127">
        <v>-0.47386800000000001</v>
      </c>
      <c r="GT127">
        <v>-0.41838999999999998</v>
      </c>
      <c r="GU127">
        <v>0.41522599999999998</v>
      </c>
      <c r="GV127">
        <v>0.37500499999999998</v>
      </c>
      <c r="GW127">
        <v>0.34501799999999999</v>
      </c>
      <c r="GX127">
        <v>0.27859499999999998</v>
      </c>
      <c r="GY127">
        <v>0.43781799999999998</v>
      </c>
      <c r="GZ127">
        <v>0.35023700000000002</v>
      </c>
      <c r="HA127">
        <v>0.31627899999999998</v>
      </c>
      <c r="HB127">
        <v>-75</v>
      </c>
      <c r="HC127">
        <v>-75</v>
      </c>
      <c r="HD127">
        <v>-75</v>
      </c>
      <c r="HE127">
        <v>-75</v>
      </c>
      <c r="HF127">
        <v>-65</v>
      </c>
      <c r="HG127">
        <v>10</v>
      </c>
      <c r="HH127">
        <v>-10</v>
      </c>
      <c r="HI127">
        <v>-1.2910189999999999</v>
      </c>
      <c r="HJ127">
        <v>-1.2770319999999999</v>
      </c>
      <c r="HK127">
        <v>-1.265382</v>
      </c>
      <c r="HL127">
        <v>-1.2634030000000001</v>
      </c>
      <c r="HM127">
        <v>-1.2850250000000001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742.81</v>
      </c>
      <c r="HX127">
        <v>0</v>
      </c>
      <c r="HZ127">
        <v>742.601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761.22900000000004</v>
      </c>
      <c r="IJ127">
        <v>0</v>
      </c>
      <c r="IL127">
        <v>761.07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775.45100000000002</v>
      </c>
      <c r="IV127">
        <v>0</v>
      </c>
      <c r="IX127">
        <v>775.55799999999999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778.81799999999998</v>
      </c>
      <c r="JH127">
        <v>0</v>
      </c>
      <c r="JJ127">
        <v>778.59900000000005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750.46500000000003</v>
      </c>
      <c r="JT127">
        <v>0</v>
      </c>
      <c r="JV127">
        <v>750.27700000000004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729.50199999999995</v>
      </c>
      <c r="KF127">
        <v>0.10199999999999999</v>
      </c>
      <c r="KH127">
        <v>729.64800000000002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765.81</v>
      </c>
      <c r="KR127">
        <v>2.5000000000000001E-2</v>
      </c>
      <c r="KT127">
        <v>766.06399999999996</v>
      </c>
      <c r="KU127">
        <v>2.5000000000000001E-2</v>
      </c>
      <c r="KV127">
        <v>148.43981271749999</v>
      </c>
      <c r="KW127">
        <v>135.93299721439999</v>
      </c>
      <c r="KX127">
        <v>110.36075609160001</v>
      </c>
      <c r="KY127">
        <v>104.3662153086</v>
      </c>
      <c r="KZ127">
        <v>103.5898984848</v>
      </c>
      <c r="LA127">
        <v>137.88230093779998</v>
      </c>
      <c r="LB127">
        <v>125.49076395820001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-21.421851999999998</v>
      </c>
      <c r="LI127">
        <v>-5.2200555999999994</v>
      </c>
      <c r="LJ127">
        <v>-100.553842851</v>
      </c>
      <c r="LK127">
        <v>-78.613417360000014</v>
      </c>
      <c r="LL127">
        <v>-59.400384627999998</v>
      </c>
      <c r="LM127">
        <v>-39.159293846999994</v>
      </c>
      <c r="LN127">
        <v>-37.817489717000008</v>
      </c>
      <c r="LO127">
        <v>-47.37102727500001</v>
      </c>
      <c r="LP127">
        <v>-40.860661917999991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96.826425</v>
      </c>
      <c r="LY127">
        <v>95.7774</v>
      </c>
      <c r="LZ127">
        <v>94.903649999999999</v>
      </c>
      <c r="MA127">
        <v>94.75522500000001</v>
      </c>
      <c r="MB127">
        <v>83.52662500000001</v>
      </c>
      <c r="MC127">
        <v>0</v>
      </c>
      <c r="MD127">
        <v>0</v>
      </c>
      <c r="ME127">
        <v>-33.243961776200003</v>
      </c>
      <c r="MF127">
        <v>-27.137168624999997</v>
      </c>
      <c r="MG127">
        <v>-22.313648174399997</v>
      </c>
      <c r="MH127">
        <v>-22.902129777200003</v>
      </c>
      <c r="MI127">
        <v>-21.560275479599998</v>
      </c>
      <c r="MJ127">
        <v>-33.040920059400001</v>
      </c>
      <c r="MK127">
        <v>-13.836950961100001</v>
      </c>
      <c r="ML127">
        <v>111.46843309030001</v>
      </c>
      <c r="MM127">
        <v>125.95981122939999</v>
      </c>
      <c r="MN127">
        <v>123.55037328920001</v>
      </c>
      <c r="MO127">
        <v>137.06001668440001</v>
      </c>
      <c r="MP127">
        <v>127.73875828819999</v>
      </c>
      <c r="MQ127">
        <v>36.048501603399963</v>
      </c>
      <c r="MR127">
        <v>65.573095479100019</v>
      </c>
    </row>
    <row r="128" spans="1:356" x14ac:dyDescent="0.25">
      <c r="A128">
        <v>251</v>
      </c>
      <c r="B128" t="s">
        <v>222</v>
      </c>
      <c r="C128" s="8">
        <v>42856.364259259259</v>
      </c>
      <c r="D128">
        <v>66.227999999999994</v>
      </c>
      <c r="E128">
        <v>66.715699999999998</v>
      </c>
      <c r="F128">
        <v>13</v>
      </c>
      <c r="G128">
        <v>65</v>
      </c>
      <c r="H128">
        <v>1.3718999999999999</v>
      </c>
      <c r="I128">
        <v>774.36189999999999</v>
      </c>
      <c r="J128">
        <v>18252</v>
      </c>
      <c r="K128">
        <v>31</v>
      </c>
      <c r="L128">
        <v>239517</v>
      </c>
      <c r="M128">
        <v>239707</v>
      </c>
      <c r="N128">
        <v>139220</v>
      </c>
      <c r="O128">
        <v>139238</v>
      </c>
      <c r="P128">
        <v>139279</v>
      </c>
      <c r="Q128">
        <v>139329</v>
      </c>
      <c r="R128">
        <v>221101</v>
      </c>
      <c r="S128">
        <v>221119</v>
      </c>
      <c r="T128">
        <v>220889</v>
      </c>
      <c r="U128">
        <v>220897</v>
      </c>
      <c r="V128">
        <v>215467</v>
      </c>
      <c r="W128">
        <v>215392</v>
      </c>
      <c r="X128">
        <v>215988</v>
      </c>
      <c r="Y128">
        <v>215830</v>
      </c>
      <c r="Z128">
        <v>294074</v>
      </c>
      <c r="AA128">
        <v>294058</v>
      </c>
      <c r="AB128">
        <v>1362.2</v>
      </c>
      <c r="AC128">
        <v>23865.800800000001</v>
      </c>
      <c r="AD128">
        <v>6</v>
      </c>
      <c r="AE128">
        <v>242.78649999999999</v>
      </c>
      <c r="AF128">
        <v>242.78649999999999</v>
      </c>
      <c r="AG128">
        <v>242.78649999999999</v>
      </c>
      <c r="AH128">
        <v>242.78649999999999</v>
      </c>
      <c r="AI128">
        <v>242.78649999999999</v>
      </c>
      <c r="AJ128">
        <v>65.545000000000002</v>
      </c>
      <c r="AK128">
        <v>65.545000000000002</v>
      </c>
      <c r="AL128">
        <v>1174.0234</v>
      </c>
      <c r="AM128">
        <v>1118.4933000000001</v>
      </c>
      <c r="AN128">
        <v>1078.1666</v>
      </c>
      <c r="AO128">
        <v>902.69380000000001</v>
      </c>
      <c r="AP128">
        <v>1072.021</v>
      </c>
      <c r="AQ128">
        <v>1010.7665</v>
      </c>
      <c r="AR128">
        <v>991.76009999999997</v>
      </c>
      <c r="AS128">
        <v>971.40560000000005</v>
      </c>
      <c r="AT128">
        <v>952.44179999999994</v>
      </c>
      <c r="AU128">
        <v>942.40009999999995</v>
      </c>
      <c r="AV128">
        <v>931.74680000000001</v>
      </c>
      <c r="AW128">
        <v>914.44039999999995</v>
      </c>
      <c r="AX128">
        <v>15.8</v>
      </c>
      <c r="AY128">
        <v>17.600000000000001</v>
      </c>
      <c r="AZ128">
        <v>32.257599999999996</v>
      </c>
      <c r="BA128">
        <v>18.9772</v>
      </c>
      <c r="BB128">
        <v>11.480600000000001</v>
      </c>
      <c r="BC128">
        <v>8.3392999999999997</v>
      </c>
      <c r="BD128">
        <v>5.9375</v>
      </c>
      <c r="BE128">
        <v>4.3034999999999997</v>
      </c>
      <c r="BF128">
        <v>3.2370999999999999</v>
      </c>
      <c r="BG128">
        <v>2.8189000000000002</v>
      </c>
      <c r="BH128">
        <v>2.8336000000000001</v>
      </c>
      <c r="BI128">
        <v>85.33</v>
      </c>
      <c r="BJ128">
        <v>119.05</v>
      </c>
      <c r="BK128">
        <v>142.87</v>
      </c>
      <c r="BL128">
        <v>194.22</v>
      </c>
      <c r="BM128">
        <v>204.77</v>
      </c>
      <c r="BN128">
        <v>274.91000000000003</v>
      </c>
      <c r="BO128">
        <v>282.81</v>
      </c>
      <c r="BP128">
        <v>387.17</v>
      </c>
      <c r="BQ128">
        <v>395.07</v>
      </c>
      <c r="BR128">
        <v>537.29999999999995</v>
      </c>
      <c r="BS128">
        <v>522.70000000000005</v>
      </c>
      <c r="BT128">
        <v>712.51</v>
      </c>
      <c r="BU128">
        <v>614.29999999999995</v>
      </c>
      <c r="BV128">
        <v>834.45</v>
      </c>
      <c r="BW128">
        <v>50.7</v>
      </c>
      <c r="BX128">
        <v>46.4</v>
      </c>
      <c r="BY128">
        <v>39.463000000000001</v>
      </c>
      <c r="BZ128">
        <v>-34.489998</v>
      </c>
      <c r="CA128">
        <v>-29.111000000000001</v>
      </c>
      <c r="CB128">
        <v>29.111000000000001</v>
      </c>
      <c r="CC128">
        <v>-9.8027999999999995</v>
      </c>
      <c r="CD128">
        <v>-29.111000000000001</v>
      </c>
      <c r="CE128">
        <v>6211830</v>
      </c>
      <c r="CF128">
        <v>2</v>
      </c>
      <c r="CI128">
        <v>4.0792999999999999</v>
      </c>
      <c r="CJ128">
        <v>7.9507000000000003</v>
      </c>
      <c r="CK128">
        <v>9.3956999999999997</v>
      </c>
      <c r="CL128">
        <v>11.1107</v>
      </c>
      <c r="CM128">
        <v>13.506399999999999</v>
      </c>
      <c r="CN128">
        <v>18.939299999999999</v>
      </c>
      <c r="CO128">
        <v>4.5214999999999996</v>
      </c>
      <c r="CP128">
        <v>8.5723000000000003</v>
      </c>
      <c r="CQ128">
        <v>9.8985000000000003</v>
      </c>
      <c r="CR128">
        <v>11.9108</v>
      </c>
      <c r="CS128">
        <v>13.946199999999999</v>
      </c>
      <c r="CT128">
        <v>20.626200000000001</v>
      </c>
      <c r="CU128">
        <v>24.891100000000002</v>
      </c>
      <c r="CV128">
        <v>25.0379</v>
      </c>
      <c r="CW128">
        <v>25.0274</v>
      </c>
      <c r="CX128">
        <v>25.082100000000001</v>
      </c>
      <c r="CY128">
        <v>24.877199999999998</v>
      </c>
      <c r="CZ128">
        <v>24.901299999999999</v>
      </c>
      <c r="DB128">
        <v>18480</v>
      </c>
      <c r="DC128">
        <v>532</v>
      </c>
      <c r="DD128">
        <v>1</v>
      </c>
      <c r="DF128" t="s">
        <v>716</v>
      </c>
      <c r="DG128">
        <v>279</v>
      </c>
      <c r="DH128">
        <v>1068</v>
      </c>
      <c r="DI128">
        <v>7</v>
      </c>
      <c r="DJ128">
        <v>6</v>
      </c>
      <c r="DK128">
        <v>35</v>
      </c>
      <c r="DL128">
        <v>32</v>
      </c>
      <c r="DM128">
        <v>-34.489998</v>
      </c>
      <c r="DN128">
        <v>1775.2927999999999</v>
      </c>
      <c r="DO128">
        <v>1655.25</v>
      </c>
      <c r="DP128">
        <v>1355.6713999999999</v>
      </c>
      <c r="DQ128">
        <v>1409.4213999999999</v>
      </c>
      <c r="DR128">
        <v>1260.2858000000001</v>
      </c>
      <c r="DS128">
        <v>1286.6428000000001</v>
      </c>
      <c r="DT128">
        <v>1057.4857</v>
      </c>
      <c r="DU128">
        <v>111.7364</v>
      </c>
      <c r="DV128">
        <v>100.1807</v>
      </c>
      <c r="DW128">
        <v>86.680700000000002</v>
      </c>
      <c r="DX128">
        <v>97.704300000000003</v>
      </c>
      <c r="DY128">
        <v>75.597899999999996</v>
      </c>
      <c r="DZ128">
        <v>78.9893</v>
      </c>
      <c r="EA128">
        <v>37.6736</v>
      </c>
      <c r="EB128">
        <v>32.257599999999996</v>
      </c>
      <c r="EC128">
        <v>18.9772</v>
      </c>
      <c r="ED128">
        <v>11.480600000000001</v>
      </c>
      <c r="EE128">
        <v>8.3392999999999997</v>
      </c>
      <c r="EF128">
        <v>5.9375</v>
      </c>
      <c r="EG128">
        <v>4.3034999999999997</v>
      </c>
      <c r="EH128">
        <v>3.2370999999999999</v>
      </c>
      <c r="EI128">
        <v>2.8189000000000002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7.6151999999999997E-2</v>
      </c>
      <c r="EY128">
        <v>6.2497999999999998E-2</v>
      </c>
      <c r="EZ128">
        <v>5.2255000000000003E-2</v>
      </c>
      <c r="FA128">
        <v>3.4194000000000002E-2</v>
      </c>
      <c r="FB128">
        <v>3.3430000000000001E-2</v>
      </c>
      <c r="FC128">
        <v>3.083E-2</v>
      </c>
      <c r="FD128">
        <v>2.7081000000000001E-2</v>
      </c>
      <c r="FE128">
        <v>-8.0400000000000003E-4</v>
      </c>
      <c r="FF128">
        <v>-2.5500000000000002E-3</v>
      </c>
      <c r="FG128">
        <v>-6.1850000000000004E-3</v>
      </c>
      <c r="FH128">
        <v>-3.849E-3</v>
      </c>
      <c r="FI128">
        <v>-5.2090000000000001E-3</v>
      </c>
      <c r="FJ128">
        <v>1.4059999999999999E-3</v>
      </c>
      <c r="FK128">
        <v>1.874E-3</v>
      </c>
      <c r="FL128">
        <v>8.4773000000000001E-2</v>
      </c>
      <c r="FM128">
        <v>8.1499000000000002E-2</v>
      </c>
      <c r="FN128">
        <v>7.9356999999999997E-2</v>
      </c>
      <c r="FO128">
        <v>7.6394000000000004E-2</v>
      </c>
      <c r="FP128">
        <v>8.2641000000000006E-2</v>
      </c>
      <c r="FQ128">
        <v>0.110292</v>
      </c>
      <c r="FR128">
        <v>0.104087</v>
      </c>
      <c r="FS128">
        <v>-0.20280300000000001</v>
      </c>
      <c r="FT128">
        <v>-0.200323</v>
      </c>
      <c r="FU128">
        <v>-0.19809099999999999</v>
      </c>
      <c r="FV128">
        <v>-0.19787399999999999</v>
      </c>
      <c r="FW128">
        <v>-0.201492</v>
      </c>
      <c r="FX128">
        <v>-0.21082200000000001</v>
      </c>
      <c r="FY128">
        <v>-0.204875</v>
      </c>
      <c r="FZ128">
        <v>-1.3598049999999999</v>
      </c>
      <c r="GA128">
        <v>-1.3358559999999999</v>
      </c>
      <c r="GB128">
        <v>-1.3135289999999999</v>
      </c>
      <c r="GC128">
        <v>-1.312308</v>
      </c>
      <c r="GD128">
        <v>-1.355437</v>
      </c>
      <c r="GE128">
        <v>-1.470404</v>
      </c>
      <c r="GF128">
        <v>-1.4114230000000001</v>
      </c>
      <c r="GG128">
        <v>-0.307583</v>
      </c>
      <c r="GH128">
        <v>-0.286661</v>
      </c>
      <c r="GI128">
        <v>-0.27224599999999999</v>
      </c>
      <c r="GJ128">
        <v>-0.27161800000000003</v>
      </c>
      <c r="GK128">
        <v>-0.30185000000000001</v>
      </c>
      <c r="GL128">
        <v>-0.421649</v>
      </c>
      <c r="GM128">
        <v>-0.369143</v>
      </c>
      <c r="GN128">
        <v>-0.408607</v>
      </c>
      <c r="GO128">
        <v>-0.38215399999999999</v>
      </c>
      <c r="GP128">
        <v>-0.35914299999999999</v>
      </c>
      <c r="GQ128">
        <v>-0.35642099999999999</v>
      </c>
      <c r="GR128">
        <v>-0.39036999999999999</v>
      </c>
      <c r="GS128">
        <v>-0.474719</v>
      </c>
      <c r="GT128">
        <v>-0.413022</v>
      </c>
      <c r="GU128">
        <v>0.41463699999999998</v>
      </c>
      <c r="GV128">
        <v>0.37429899999999999</v>
      </c>
      <c r="GW128">
        <v>0.34393600000000002</v>
      </c>
      <c r="GX128">
        <v>0.27746700000000002</v>
      </c>
      <c r="GY128">
        <v>0.43617099999999998</v>
      </c>
      <c r="GZ128">
        <v>0.350024</v>
      </c>
      <c r="HA128">
        <v>0.316496</v>
      </c>
      <c r="HB128">
        <v>-75</v>
      </c>
      <c r="HC128">
        <v>-75</v>
      </c>
      <c r="HD128">
        <v>-75</v>
      </c>
      <c r="HE128">
        <v>-75</v>
      </c>
      <c r="HF128">
        <v>-65</v>
      </c>
      <c r="HG128">
        <v>20</v>
      </c>
      <c r="HH128">
        <v>-20</v>
      </c>
      <c r="HI128">
        <v>-1.2908919999999999</v>
      </c>
      <c r="HJ128">
        <v>-1.2769060000000001</v>
      </c>
      <c r="HK128">
        <v>-1.26522</v>
      </c>
      <c r="HL128">
        <v>-1.2632289999999999</v>
      </c>
      <c r="HM128">
        <v>-1.2848599999999999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742.81</v>
      </c>
      <c r="HX128">
        <v>0</v>
      </c>
      <c r="HZ128">
        <v>742.601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761.22900000000004</v>
      </c>
      <c r="IJ128">
        <v>0</v>
      </c>
      <c r="IL128">
        <v>761.07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775.45100000000002</v>
      </c>
      <c r="IV128">
        <v>0</v>
      </c>
      <c r="IX128">
        <v>775.55799999999999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778.81799999999998</v>
      </c>
      <c r="JH128">
        <v>0</v>
      </c>
      <c r="JJ128">
        <v>778.59900000000005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750.46500000000003</v>
      </c>
      <c r="JT128">
        <v>0</v>
      </c>
      <c r="JV128">
        <v>750.27700000000004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729.50199999999995</v>
      </c>
      <c r="KF128">
        <v>0.10199999999999999</v>
      </c>
      <c r="KH128">
        <v>729.64800000000002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765.81</v>
      </c>
      <c r="KR128">
        <v>2.5000000000000001E-2</v>
      </c>
      <c r="KT128">
        <v>766.06399999999996</v>
      </c>
      <c r="KU128">
        <v>2.5000000000000001E-2</v>
      </c>
      <c r="KV128">
        <v>150.49689653440001</v>
      </c>
      <c r="KW128">
        <v>134.90121975</v>
      </c>
      <c r="KX128">
        <v>107.5820152898</v>
      </c>
      <c r="KY128">
        <v>107.67133843160001</v>
      </c>
      <c r="KZ128">
        <v>104.15127879780002</v>
      </c>
      <c r="LA128">
        <v>141.9064076976</v>
      </c>
      <c r="LB128">
        <v>110.07051405589999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-21.419515199999999</v>
      </c>
      <c r="LI128">
        <v>-5.2038249999999993</v>
      </c>
      <c r="LJ128">
        <v>-102.45858713999999</v>
      </c>
      <c r="LK128">
        <v>-80.081895488000001</v>
      </c>
      <c r="LL128">
        <v>-60.514281029999999</v>
      </c>
      <c r="LM128">
        <v>-39.821986260000003</v>
      </c>
      <c r="LN128">
        <v>-38.251787577000002</v>
      </c>
      <c r="LO128">
        <v>-47.399943344000008</v>
      </c>
      <c r="LP128">
        <v>-40.867752965000008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96.81689999999999</v>
      </c>
      <c r="LY128">
        <v>95.767950000000013</v>
      </c>
      <c r="LZ128">
        <v>94.891500000000008</v>
      </c>
      <c r="MA128">
        <v>94.742174999999989</v>
      </c>
      <c r="MB128">
        <v>83.515899999999988</v>
      </c>
      <c r="MC128">
        <v>0</v>
      </c>
      <c r="MD128">
        <v>0</v>
      </c>
      <c r="ME128">
        <v>-34.368217121199997</v>
      </c>
      <c r="MF128">
        <v>-28.717899642700001</v>
      </c>
      <c r="MG128">
        <v>-23.598473852199998</v>
      </c>
      <c r="MH128">
        <v>-26.538246557400004</v>
      </c>
      <c r="MI128">
        <v>-22.819226114999999</v>
      </c>
      <c r="MJ128">
        <v>-33.305759355699998</v>
      </c>
      <c r="MK128">
        <v>-13.9069457248</v>
      </c>
      <c r="ML128">
        <v>110.4869922732</v>
      </c>
      <c r="MM128">
        <v>121.86937461929999</v>
      </c>
      <c r="MN128">
        <v>118.36076040760001</v>
      </c>
      <c r="MO128">
        <v>136.05328061419996</v>
      </c>
      <c r="MP128">
        <v>126.59616510580003</v>
      </c>
      <c r="MQ128">
        <v>39.781189797899991</v>
      </c>
      <c r="MR128">
        <v>50.091990366099992</v>
      </c>
    </row>
    <row r="129" spans="1:356" x14ac:dyDescent="0.25">
      <c r="A129">
        <v>251</v>
      </c>
      <c r="B129" t="s">
        <v>223</v>
      </c>
      <c r="C129" s="8">
        <v>42856.365162037036</v>
      </c>
      <c r="D129">
        <v>66.799199999999999</v>
      </c>
      <c r="E129">
        <v>67.142899999999997</v>
      </c>
      <c r="F129">
        <v>13</v>
      </c>
      <c r="G129">
        <v>65</v>
      </c>
      <c r="H129">
        <v>1.3718999999999999</v>
      </c>
      <c r="I129">
        <v>770.45899999999995</v>
      </c>
      <c r="J129">
        <v>18145</v>
      </c>
      <c r="K129">
        <v>31</v>
      </c>
      <c r="L129">
        <v>239517</v>
      </c>
      <c r="M129">
        <v>239707</v>
      </c>
      <c r="N129">
        <v>139220</v>
      </c>
      <c r="O129">
        <v>139238</v>
      </c>
      <c r="P129">
        <v>139279</v>
      </c>
      <c r="Q129">
        <v>139329</v>
      </c>
      <c r="R129">
        <v>221101</v>
      </c>
      <c r="S129">
        <v>221119</v>
      </c>
      <c r="T129">
        <v>220889</v>
      </c>
      <c r="U129">
        <v>220897</v>
      </c>
      <c r="V129">
        <v>215467</v>
      </c>
      <c r="W129">
        <v>215392</v>
      </c>
      <c r="X129">
        <v>215988</v>
      </c>
      <c r="Y129">
        <v>215830</v>
      </c>
      <c r="Z129">
        <v>294074</v>
      </c>
      <c r="AA129">
        <v>294058</v>
      </c>
      <c r="AB129">
        <v>1362.2</v>
      </c>
      <c r="AC129">
        <v>23884.408200000002</v>
      </c>
      <c r="AD129">
        <v>6</v>
      </c>
      <c r="AE129">
        <v>243.5814</v>
      </c>
      <c r="AF129">
        <v>243.5814</v>
      </c>
      <c r="AG129">
        <v>243.5814</v>
      </c>
      <c r="AH129">
        <v>243.5814</v>
      </c>
      <c r="AI129">
        <v>243.5814</v>
      </c>
      <c r="AJ129">
        <v>66.3399</v>
      </c>
      <c r="AK129">
        <v>66.3399</v>
      </c>
      <c r="AL129">
        <v>1175.1953000000001</v>
      </c>
      <c r="AM129">
        <v>1117.9375</v>
      </c>
      <c r="AN129">
        <v>1078</v>
      </c>
      <c r="AO129">
        <v>900.2559</v>
      </c>
      <c r="AP129">
        <v>1068.4934000000001</v>
      </c>
      <c r="AQ129">
        <v>1006.3415</v>
      </c>
      <c r="AR129">
        <v>986.66560000000004</v>
      </c>
      <c r="AS129">
        <v>965.74950000000001</v>
      </c>
      <c r="AT129">
        <v>945.72249999999997</v>
      </c>
      <c r="AU129">
        <v>935.16740000000004</v>
      </c>
      <c r="AV129">
        <v>923.88139999999999</v>
      </c>
      <c r="AW129">
        <v>908.06740000000002</v>
      </c>
      <c r="AX129">
        <v>15.8</v>
      </c>
      <c r="AY129">
        <v>17.399999999999999</v>
      </c>
      <c r="AZ129">
        <v>32.2699</v>
      </c>
      <c r="BA129">
        <v>19.097999999999999</v>
      </c>
      <c r="BB129">
        <v>11.569000000000001</v>
      </c>
      <c r="BC129">
        <v>8.3749000000000002</v>
      </c>
      <c r="BD129">
        <v>5.9995000000000003</v>
      </c>
      <c r="BE129">
        <v>4.3396999999999997</v>
      </c>
      <c r="BF129">
        <v>3.2921</v>
      </c>
      <c r="BG129">
        <v>2.8148</v>
      </c>
      <c r="BH129">
        <v>2.831</v>
      </c>
      <c r="BI129">
        <v>83.7</v>
      </c>
      <c r="BJ129">
        <v>117.77</v>
      </c>
      <c r="BK129">
        <v>140.4</v>
      </c>
      <c r="BL129">
        <v>191.88</v>
      </c>
      <c r="BM129">
        <v>200.5</v>
      </c>
      <c r="BN129">
        <v>273.94</v>
      </c>
      <c r="BO129">
        <v>276.07</v>
      </c>
      <c r="BP129">
        <v>381.24</v>
      </c>
      <c r="BQ129">
        <v>384.27</v>
      </c>
      <c r="BR129">
        <v>527.44000000000005</v>
      </c>
      <c r="BS129">
        <v>508.39</v>
      </c>
      <c r="BT129">
        <v>697.14</v>
      </c>
      <c r="BU129">
        <v>605.32000000000005</v>
      </c>
      <c r="BV129">
        <v>826.8</v>
      </c>
      <c r="BW129">
        <v>50.3</v>
      </c>
      <c r="BX129">
        <v>46.5</v>
      </c>
      <c r="BY129">
        <v>39.821599999999997</v>
      </c>
      <c r="BZ129">
        <v>-8.6300000000000008</v>
      </c>
      <c r="CA129">
        <v>-7.2826000000000004</v>
      </c>
      <c r="CB129">
        <v>11.614100000000001</v>
      </c>
      <c r="CC129">
        <v>-10.810700000000001</v>
      </c>
      <c r="CD129">
        <v>-7.2826000000000004</v>
      </c>
      <c r="CE129">
        <v>6211828</v>
      </c>
      <c r="CF129">
        <v>1</v>
      </c>
      <c r="CI129">
        <v>4.1207000000000003</v>
      </c>
      <c r="CJ129">
        <v>7.9470999999999998</v>
      </c>
      <c r="CK129">
        <v>9.5829000000000004</v>
      </c>
      <c r="CL129">
        <v>11.1921</v>
      </c>
      <c r="CM129">
        <v>13.5014</v>
      </c>
      <c r="CN129">
        <v>19.183599999999998</v>
      </c>
      <c r="CO129">
        <v>4.4621000000000004</v>
      </c>
      <c r="CP129">
        <v>8.4741999999999997</v>
      </c>
      <c r="CQ129">
        <v>9.8924000000000003</v>
      </c>
      <c r="CR129">
        <v>11.801500000000001</v>
      </c>
      <c r="CS129">
        <v>14.292400000000001</v>
      </c>
      <c r="CT129">
        <v>20.672699999999999</v>
      </c>
      <c r="CU129">
        <v>24.882100000000001</v>
      </c>
      <c r="CV129">
        <v>25.0961</v>
      </c>
      <c r="CW129">
        <v>25.067399999999999</v>
      </c>
      <c r="CX129">
        <v>25.1082</v>
      </c>
      <c r="CY129">
        <v>24.898499999999999</v>
      </c>
      <c r="CZ129">
        <v>25.139399999999998</v>
      </c>
      <c r="DB129">
        <v>18480</v>
      </c>
      <c r="DC129">
        <v>532</v>
      </c>
      <c r="DD129">
        <v>2</v>
      </c>
      <c r="DF129" t="s">
        <v>716</v>
      </c>
      <c r="DG129">
        <v>279</v>
      </c>
      <c r="DH129">
        <v>1068</v>
      </c>
      <c r="DI129">
        <v>7</v>
      </c>
      <c r="DJ129">
        <v>6</v>
      </c>
      <c r="DK129">
        <v>35</v>
      </c>
      <c r="DL129">
        <v>38.333336000000003</v>
      </c>
      <c r="DM129">
        <v>-8.6300000000000008</v>
      </c>
      <c r="DN129">
        <v>1752.4641999999999</v>
      </c>
      <c r="DO129">
        <v>1664.0714</v>
      </c>
      <c r="DP129">
        <v>1371.5571</v>
      </c>
      <c r="DQ129">
        <v>1381.0427999999999</v>
      </c>
      <c r="DR129">
        <v>1282.2715000000001</v>
      </c>
      <c r="DS129">
        <v>1270.4572000000001</v>
      </c>
      <c r="DT129">
        <v>1261.4641999999999</v>
      </c>
      <c r="DU129">
        <v>105.095</v>
      </c>
      <c r="DV129">
        <v>94.956400000000002</v>
      </c>
      <c r="DW129">
        <v>76.355699999999999</v>
      </c>
      <c r="DX129">
        <v>81.2714</v>
      </c>
      <c r="DY129">
        <v>69.522099999999995</v>
      </c>
      <c r="DZ129">
        <v>74.545000000000002</v>
      </c>
      <c r="EA129">
        <v>37.644300000000001</v>
      </c>
      <c r="EB129">
        <v>32.2699</v>
      </c>
      <c r="EC129">
        <v>19.097999999999999</v>
      </c>
      <c r="ED129">
        <v>11.569000000000001</v>
      </c>
      <c r="EE129">
        <v>8.3749000000000002</v>
      </c>
      <c r="EF129">
        <v>5.9995000000000003</v>
      </c>
      <c r="EG129">
        <v>4.3396999999999997</v>
      </c>
      <c r="EH129">
        <v>3.2921</v>
      </c>
      <c r="EI129">
        <v>2.8148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7.7446000000000001E-2</v>
      </c>
      <c r="EY129">
        <v>6.3560000000000005E-2</v>
      </c>
      <c r="EZ129">
        <v>5.3011999999999997E-2</v>
      </c>
      <c r="FA129">
        <v>3.4700000000000002E-2</v>
      </c>
      <c r="FB129">
        <v>3.3744999999999997E-2</v>
      </c>
      <c r="FC129">
        <v>3.1592000000000002E-2</v>
      </c>
      <c r="FD129">
        <v>2.7629999999999998E-2</v>
      </c>
      <c r="FE129">
        <v>-8.0400000000000003E-4</v>
      </c>
      <c r="FF129">
        <v>-2.5500000000000002E-3</v>
      </c>
      <c r="FG129">
        <v>-6.1840000000000003E-3</v>
      </c>
      <c r="FH129">
        <v>-3.8470000000000002E-3</v>
      </c>
      <c r="FI129">
        <v>-5.208E-3</v>
      </c>
      <c r="FJ129">
        <v>-1.222E-3</v>
      </c>
      <c r="FK129">
        <v>5.3600000000000002E-4</v>
      </c>
      <c r="FL129">
        <v>8.4765999999999994E-2</v>
      </c>
      <c r="FM129">
        <v>8.1493999999999997E-2</v>
      </c>
      <c r="FN129">
        <v>7.9351000000000005E-2</v>
      </c>
      <c r="FO129">
        <v>7.6395000000000005E-2</v>
      </c>
      <c r="FP129">
        <v>8.2631999999999997E-2</v>
      </c>
      <c r="FQ129">
        <v>0.110278</v>
      </c>
      <c r="FR129">
        <v>0.103921</v>
      </c>
      <c r="FS129">
        <v>-0.20291500000000001</v>
      </c>
      <c r="FT129">
        <v>-0.20042399999999999</v>
      </c>
      <c r="FU129">
        <v>-0.19819700000000001</v>
      </c>
      <c r="FV129">
        <v>-0.19792499999999999</v>
      </c>
      <c r="FW129">
        <v>-0.201627</v>
      </c>
      <c r="FX129">
        <v>-0.21079600000000001</v>
      </c>
      <c r="FY129">
        <v>-0.20550299999999999</v>
      </c>
      <c r="FZ129">
        <v>-1.360228</v>
      </c>
      <c r="GA129">
        <v>-1.3361749999999999</v>
      </c>
      <c r="GB129">
        <v>-1.313901</v>
      </c>
      <c r="GC129">
        <v>-1.3121620000000001</v>
      </c>
      <c r="GD129">
        <v>-1.3560829999999999</v>
      </c>
      <c r="GE129">
        <v>-1.466024</v>
      </c>
      <c r="GF129">
        <v>-1.413367</v>
      </c>
      <c r="GG129">
        <v>-0.30756600000000001</v>
      </c>
      <c r="GH129">
        <v>-0.28667199999999998</v>
      </c>
      <c r="GI129">
        <v>-0.27224100000000001</v>
      </c>
      <c r="GJ129">
        <v>-0.27175100000000002</v>
      </c>
      <c r="GK129">
        <v>-0.30176900000000001</v>
      </c>
      <c r="GL129">
        <v>-0.421622</v>
      </c>
      <c r="GM129">
        <v>-0.36684099999999997</v>
      </c>
      <c r="GN129">
        <v>-0.40909499999999999</v>
      </c>
      <c r="GO129">
        <v>-0.38250699999999999</v>
      </c>
      <c r="GP129">
        <v>-0.359537</v>
      </c>
      <c r="GQ129">
        <v>-0.356269</v>
      </c>
      <c r="GR129">
        <v>-0.391094</v>
      </c>
      <c r="GS129">
        <v>-0.47525499999999998</v>
      </c>
      <c r="GT129">
        <v>-0.42016900000000001</v>
      </c>
      <c r="GU129">
        <v>0.414962</v>
      </c>
      <c r="GV129">
        <v>0.37492700000000001</v>
      </c>
      <c r="GW129">
        <v>0.34553200000000001</v>
      </c>
      <c r="GX129">
        <v>0.27984700000000001</v>
      </c>
      <c r="GY129">
        <v>0.44111499999999998</v>
      </c>
      <c r="GZ129">
        <v>0.35465200000000002</v>
      </c>
      <c r="HA129">
        <v>0.31626900000000002</v>
      </c>
      <c r="HB129">
        <v>-75</v>
      </c>
      <c r="HC129">
        <v>-75</v>
      </c>
      <c r="HD129">
        <v>-75</v>
      </c>
      <c r="HE129">
        <v>-75</v>
      </c>
      <c r="HF129">
        <v>-65</v>
      </c>
      <c r="HG129">
        <v>30</v>
      </c>
      <c r="HH129">
        <v>-30</v>
      </c>
      <c r="HI129">
        <v>-1.290889</v>
      </c>
      <c r="HJ129">
        <v>-1.2769029999999999</v>
      </c>
      <c r="HK129">
        <v>-1.265255</v>
      </c>
      <c r="HL129">
        <v>-1.2632749999999999</v>
      </c>
      <c r="HM129">
        <v>-1.284932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742.81</v>
      </c>
      <c r="HX129">
        <v>0</v>
      </c>
      <c r="HZ129">
        <v>742.601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761.22900000000004</v>
      </c>
      <c r="IJ129">
        <v>0</v>
      </c>
      <c r="IL129">
        <v>761.07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775.45100000000002</v>
      </c>
      <c r="IV129">
        <v>0</v>
      </c>
      <c r="IX129">
        <v>775.55799999999999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778.81799999999998</v>
      </c>
      <c r="JH129">
        <v>0</v>
      </c>
      <c r="JJ129">
        <v>778.59900000000005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750.46500000000003</v>
      </c>
      <c r="JT129">
        <v>0</v>
      </c>
      <c r="JV129">
        <v>750.27700000000004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729.50199999999995</v>
      </c>
      <c r="KF129">
        <v>0.10199999999999999</v>
      </c>
      <c r="KH129">
        <v>729.64800000000002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765.81</v>
      </c>
      <c r="KR129">
        <v>2.5000000000000001E-2</v>
      </c>
      <c r="KT129">
        <v>766.06399999999996</v>
      </c>
      <c r="KU129">
        <v>2.5000000000000001E-2</v>
      </c>
      <c r="KV129">
        <v>148.54938037719998</v>
      </c>
      <c r="KW129">
        <v>135.61183467160001</v>
      </c>
      <c r="KX129">
        <v>108.83442744210001</v>
      </c>
      <c r="KY129">
        <v>105.504764706</v>
      </c>
      <c r="KZ129">
        <v>105.956658588</v>
      </c>
      <c r="LA129">
        <v>140.10347910160002</v>
      </c>
      <c r="LB129">
        <v>131.09262112819999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-21.416873599999999</v>
      </c>
      <c r="LI129">
        <v>-5.2197762000000001</v>
      </c>
      <c r="LJ129">
        <v>-104.250594376</v>
      </c>
      <c r="LK129">
        <v>-81.520036750000003</v>
      </c>
      <c r="LL129">
        <v>-61.527356027999993</v>
      </c>
      <c r="LM129">
        <v>-40.484134186000006</v>
      </c>
      <c r="LN129">
        <v>-38.698540570999995</v>
      </c>
      <c r="LO129">
        <v>-44.523148880000001</v>
      </c>
      <c r="LP129">
        <v>-39.808894921999993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96.816675000000004</v>
      </c>
      <c r="LY129">
        <v>95.767724999999999</v>
      </c>
      <c r="LZ129">
        <v>94.894125000000003</v>
      </c>
      <c r="MA129">
        <v>94.74562499999999</v>
      </c>
      <c r="MB129">
        <v>83.520579999999995</v>
      </c>
      <c r="MC129">
        <v>0</v>
      </c>
      <c r="MD129">
        <v>0</v>
      </c>
      <c r="ME129">
        <v>-32.323648769999998</v>
      </c>
      <c r="MF129">
        <v>-27.2213411008</v>
      </c>
      <c r="MG129">
        <v>-20.7871521237</v>
      </c>
      <c r="MH129">
        <v>-22.085584221400001</v>
      </c>
      <c r="MI129">
        <v>-20.979614594899999</v>
      </c>
      <c r="MJ129">
        <v>-31.429811990000001</v>
      </c>
      <c r="MK129">
        <v>-13.809472656299999</v>
      </c>
      <c r="ML129">
        <v>108.7918122312</v>
      </c>
      <c r="MM129">
        <v>122.63818182079999</v>
      </c>
      <c r="MN129">
        <v>121.41404429040003</v>
      </c>
      <c r="MO129">
        <v>137.68067129859998</v>
      </c>
      <c r="MP129">
        <v>129.79908342210001</v>
      </c>
      <c r="MQ129">
        <v>42.733644631600001</v>
      </c>
      <c r="MR129">
        <v>72.2544773499</v>
      </c>
    </row>
    <row r="130" spans="1:356" x14ac:dyDescent="0.25">
      <c r="A130">
        <v>251</v>
      </c>
      <c r="B130" t="s">
        <v>224</v>
      </c>
      <c r="C130" s="8">
        <v>42856.366041666668</v>
      </c>
      <c r="D130">
        <v>67.377700000000004</v>
      </c>
      <c r="E130">
        <v>67.582400000000007</v>
      </c>
      <c r="F130">
        <v>11</v>
      </c>
      <c r="G130">
        <v>65</v>
      </c>
      <c r="H130">
        <v>1.3718999999999999</v>
      </c>
      <c r="I130">
        <v>772.1635</v>
      </c>
      <c r="J130">
        <v>18204</v>
      </c>
      <c r="K130">
        <v>31</v>
      </c>
      <c r="L130">
        <v>239517</v>
      </c>
      <c r="M130">
        <v>239707</v>
      </c>
      <c r="N130">
        <v>139220</v>
      </c>
      <c r="O130">
        <v>139238</v>
      </c>
      <c r="P130">
        <v>139279</v>
      </c>
      <c r="Q130">
        <v>139329</v>
      </c>
      <c r="R130">
        <v>221101</v>
      </c>
      <c r="S130">
        <v>221119</v>
      </c>
      <c r="T130">
        <v>220889</v>
      </c>
      <c r="U130">
        <v>220897</v>
      </c>
      <c r="V130">
        <v>215467</v>
      </c>
      <c r="W130">
        <v>215392</v>
      </c>
      <c r="X130">
        <v>215988</v>
      </c>
      <c r="Y130">
        <v>215830</v>
      </c>
      <c r="Z130">
        <v>294074</v>
      </c>
      <c r="AA130">
        <v>294058</v>
      </c>
      <c r="AB130">
        <v>1362.2</v>
      </c>
      <c r="AC130">
        <v>23903.080099999999</v>
      </c>
      <c r="AD130">
        <v>6</v>
      </c>
      <c r="AE130">
        <v>244.37799999999999</v>
      </c>
      <c r="AF130">
        <v>244.37799999999999</v>
      </c>
      <c r="AG130">
        <v>244.37799999999999</v>
      </c>
      <c r="AH130">
        <v>244.37799999999999</v>
      </c>
      <c r="AI130">
        <v>244.37799999999999</v>
      </c>
      <c r="AJ130">
        <v>67.136499999999998</v>
      </c>
      <c r="AK130">
        <v>67.136499999999998</v>
      </c>
      <c r="AL130">
        <v>1178.7109</v>
      </c>
      <c r="AM130">
        <v>1121.4712</v>
      </c>
      <c r="AN130">
        <v>1081.5</v>
      </c>
      <c r="AO130">
        <v>901.94309999999996</v>
      </c>
      <c r="AP130">
        <v>1073.1943000000001</v>
      </c>
      <c r="AQ130">
        <v>1010.5231</v>
      </c>
      <c r="AR130">
        <v>991.3492</v>
      </c>
      <c r="AS130">
        <v>970.73289999999997</v>
      </c>
      <c r="AT130">
        <v>951.22910000000002</v>
      </c>
      <c r="AU130">
        <v>941.10310000000004</v>
      </c>
      <c r="AV130">
        <v>929.85249999999996</v>
      </c>
      <c r="AW130">
        <v>913.50869999999998</v>
      </c>
      <c r="AX130">
        <v>15.8</v>
      </c>
      <c r="AY130">
        <v>17.600000000000001</v>
      </c>
      <c r="AZ130">
        <v>31.9938</v>
      </c>
      <c r="BA130">
        <v>18.998799999999999</v>
      </c>
      <c r="BB130">
        <v>11.4993</v>
      </c>
      <c r="BC130">
        <v>8.3106000000000009</v>
      </c>
      <c r="BD130">
        <v>5.9617000000000004</v>
      </c>
      <c r="BE130">
        <v>4.3101000000000003</v>
      </c>
      <c r="BF130">
        <v>3.2604000000000002</v>
      </c>
      <c r="BG130">
        <v>2.8197000000000001</v>
      </c>
      <c r="BH130">
        <v>2.8256000000000001</v>
      </c>
      <c r="BI130">
        <v>83.42</v>
      </c>
      <c r="BJ130">
        <v>119.25</v>
      </c>
      <c r="BK130">
        <v>140.34</v>
      </c>
      <c r="BL130">
        <v>193.18</v>
      </c>
      <c r="BM130">
        <v>201.36</v>
      </c>
      <c r="BN130">
        <v>273.33</v>
      </c>
      <c r="BO130">
        <v>278.14</v>
      </c>
      <c r="BP130">
        <v>379.94</v>
      </c>
      <c r="BQ130">
        <v>387.43</v>
      </c>
      <c r="BR130">
        <v>529.30999999999995</v>
      </c>
      <c r="BS130">
        <v>510.49</v>
      </c>
      <c r="BT130">
        <v>703.8</v>
      </c>
      <c r="BU130">
        <v>603.86</v>
      </c>
      <c r="BV130">
        <v>827.06</v>
      </c>
      <c r="BW130">
        <v>49.4</v>
      </c>
      <c r="BX130">
        <v>46.4</v>
      </c>
      <c r="BY130">
        <v>41.7742</v>
      </c>
      <c r="BZ130">
        <v>-24.369999</v>
      </c>
      <c r="CA130">
        <v>-19.7882</v>
      </c>
      <c r="CB130">
        <v>19.7882</v>
      </c>
      <c r="CC130">
        <v>-3.5261</v>
      </c>
      <c r="CD130">
        <v>-19.7882</v>
      </c>
      <c r="CE130">
        <v>6210348</v>
      </c>
      <c r="CF130">
        <v>2</v>
      </c>
      <c r="CI130">
        <v>4.08</v>
      </c>
      <c r="CJ130">
        <v>7.9657</v>
      </c>
      <c r="CK130">
        <v>9.5985999999999994</v>
      </c>
      <c r="CL130">
        <v>11.3064</v>
      </c>
      <c r="CM130">
        <v>13.708600000000001</v>
      </c>
      <c r="CN130">
        <v>19.2514</v>
      </c>
      <c r="CO130">
        <v>4.2652000000000001</v>
      </c>
      <c r="CP130">
        <v>8.6135999999999999</v>
      </c>
      <c r="CQ130">
        <v>10.081799999999999</v>
      </c>
      <c r="CR130">
        <v>12.1333</v>
      </c>
      <c r="CS130">
        <v>15.2439</v>
      </c>
      <c r="CT130">
        <v>21.152999999999999</v>
      </c>
      <c r="CU130">
        <v>24.927099999999999</v>
      </c>
      <c r="CV130">
        <v>25.0504</v>
      </c>
      <c r="CW130">
        <v>24.954499999999999</v>
      </c>
      <c r="CX130">
        <v>25.107900000000001</v>
      </c>
      <c r="CY130">
        <v>24.9024</v>
      </c>
      <c r="CZ130">
        <v>25.4984</v>
      </c>
      <c r="DB130">
        <v>18480</v>
      </c>
      <c r="DC130">
        <v>532</v>
      </c>
      <c r="DD130">
        <v>3</v>
      </c>
      <c r="DF130" t="s">
        <v>716</v>
      </c>
      <c r="DG130">
        <v>279</v>
      </c>
      <c r="DH130">
        <v>1068</v>
      </c>
      <c r="DI130">
        <v>7</v>
      </c>
      <c r="DJ130">
        <v>6</v>
      </c>
      <c r="DK130">
        <v>35</v>
      </c>
      <c r="DL130">
        <v>31</v>
      </c>
      <c r="DM130">
        <v>-24.369999</v>
      </c>
      <c r="DN130">
        <v>1732.2572</v>
      </c>
      <c r="DO130">
        <v>1644.2213999999999</v>
      </c>
      <c r="DP130">
        <v>1373.25</v>
      </c>
      <c r="DQ130">
        <v>1373.6642999999999</v>
      </c>
      <c r="DR130">
        <v>1276.45</v>
      </c>
      <c r="DS130">
        <v>1271.3</v>
      </c>
      <c r="DT130">
        <v>1143.9000000000001</v>
      </c>
      <c r="DU130">
        <v>119.33069999999999</v>
      </c>
      <c r="DV130">
        <v>116.19070000000001</v>
      </c>
      <c r="DW130">
        <v>112.6371</v>
      </c>
      <c r="DX130">
        <v>115.2743</v>
      </c>
      <c r="DY130">
        <v>82.624300000000005</v>
      </c>
      <c r="DZ130">
        <v>80.925700000000006</v>
      </c>
      <c r="EA130">
        <v>37.663600000000002</v>
      </c>
      <c r="EB130">
        <v>31.9938</v>
      </c>
      <c r="EC130">
        <v>18.998799999999999</v>
      </c>
      <c r="ED130">
        <v>11.4993</v>
      </c>
      <c r="EE130">
        <v>8.3106000000000009</v>
      </c>
      <c r="EF130">
        <v>5.9617000000000004</v>
      </c>
      <c r="EG130">
        <v>4.3101000000000003</v>
      </c>
      <c r="EH130">
        <v>3.2604000000000002</v>
      </c>
      <c r="EI130">
        <v>2.8197000000000001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7.8634999999999997E-2</v>
      </c>
      <c r="EY130">
        <v>6.4550999999999997E-2</v>
      </c>
      <c r="EZ130">
        <v>5.3732000000000002E-2</v>
      </c>
      <c r="FA130">
        <v>3.5173999999999997E-2</v>
      </c>
      <c r="FB130">
        <v>3.4064999999999998E-2</v>
      </c>
      <c r="FC130">
        <v>3.1759999999999997E-2</v>
      </c>
      <c r="FD130">
        <v>2.7847E-2</v>
      </c>
      <c r="FE130">
        <v>-8.0500000000000005E-4</v>
      </c>
      <c r="FF130">
        <v>-2.5500000000000002E-3</v>
      </c>
      <c r="FG130">
        <v>-6.1850000000000004E-3</v>
      </c>
      <c r="FH130">
        <v>-3.8470000000000002E-3</v>
      </c>
      <c r="FI130">
        <v>-5.2090000000000001E-3</v>
      </c>
      <c r="FJ130">
        <v>-3.5890000000000002E-3</v>
      </c>
      <c r="FK130">
        <v>-9.01E-4</v>
      </c>
      <c r="FL130">
        <v>8.4770999999999999E-2</v>
      </c>
      <c r="FM130">
        <v>8.1498000000000001E-2</v>
      </c>
      <c r="FN130">
        <v>7.9354999999999995E-2</v>
      </c>
      <c r="FO130">
        <v>7.6397000000000007E-2</v>
      </c>
      <c r="FP130">
        <v>8.2641000000000006E-2</v>
      </c>
      <c r="FQ130">
        <v>0.110302</v>
      </c>
      <c r="FR130">
        <v>0.10402599999999999</v>
      </c>
      <c r="FS130">
        <v>-0.202787</v>
      </c>
      <c r="FT130">
        <v>-0.20030100000000001</v>
      </c>
      <c r="FU130">
        <v>-0.198077</v>
      </c>
      <c r="FV130">
        <v>-0.19781899999999999</v>
      </c>
      <c r="FW130">
        <v>-0.201462</v>
      </c>
      <c r="FX130">
        <v>-0.210396</v>
      </c>
      <c r="FY130">
        <v>-0.20475199999999999</v>
      </c>
      <c r="FZ130">
        <v>-1.3599920000000001</v>
      </c>
      <c r="GA130">
        <v>-1.335979</v>
      </c>
      <c r="GB130">
        <v>-1.3137259999999999</v>
      </c>
      <c r="GC130">
        <v>-1.3121179999999999</v>
      </c>
      <c r="GD130">
        <v>-1.3554900000000001</v>
      </c>
      <c r="GE130">
        <v>-1.4583140000000001</v>
      </c>
      <c r="GF130">
        <v>-1.4023330000000001</v>
      </c>
      <c r="GG130">
        <v>-0.307473</v>
      </c>
      <c r="GH130">
        <v>-0.28657500000000002</v>
      </c>
      <c r="GI130">
        <v>-0.272144</v>
      </c>
      <c r="GJ130">
        <v>-0.271619</v>
      </c>
      <c r="GK130">
        <v>-0.30177900000000002</v>
      </c>
      <c r="GL130">
        <v>-0.42171500000000001</v>
      </c>
      <c r="GM130">
        <v>-0.36812400000000001</v>
      </c>
      <c r="GN130">
        <v>-0.40882000000000002</v>
      </c>
      <c r="GO130">
        <v>-0.38228800000000002</v>
      </c>
      <c r="GP130">
        <v>-0.35934899999999997</v>
      </c>
      <c r="GQ130">
        <v>-0.35622100000000001</v>
      </c>
      <c r="GR130">
        <v>-0.390428</v>
      </c>
      <c r="GS130">
        <v>-0.47428100000000001</v>
      </c>
      <c r="GT130">
        <v>-0.415711</v>
      </c>
      <c r="GU130">
        <v>0.41473300000000002</v>
      </c>
      <c r="GV130">
        <v>0.373971</v>
      </c>
      <c r="GW130">
        <v>0.34311999999999998</v>
      </c>
      <c r="GX130">
        <v>0.27700599999999997</v>
      </c>
      <c r="GY130">
        <v>0.43622699999999998</v>
      </c>
      <c r="GZ130">
        <v>0.35156399999999999</v>
      </c>
      <c r="HA130">
        <v>0.315774</v>
      </c>
      <c r="HB130">
        <v>-75</v>
      </c>
      <c r="HC130">
        <v>-75</v>
      </c>
      <c r="HD130">
        <v>-75</v>
      </c>
      <c r="HE130">
        <v>-75</v>
      </c>
      <c r="HF130">
        <v>-65</v>
      </c>
      <c r="HG130">
        <v>40</v>
      </c>
      <c r="HH130">
        <v>-40</v>
      </c>
      <c r="HI130">
        <v>-1.29097</v>
      </c>
      <c r="HJ130">
        <v>-1.276983</v>
      </c>
      <c r="HK130">
        <v>-1.26536</v>
      </c>
      <c r="HL130">
        <v>-1.26339</v>
      </c>
      <c r="HM130">
        <v>-1.2850630000000001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742.81</v>
      </c>
      <c r="HX130">
        <v>0</v>
      </c>
      <c r="HZ130">
        <v>742.601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761.22900000000004</v>
      </c>
      <c r="IJ130">
        <v>0</v>
      </c>
      <c r="IL130">
        <v>761.07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775.45100000000002</v>
      </c>
      <c r="IV130">
        <v>0</v>
      </c>
      <c r="IX130">
        <v>775.55799999999999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778.81799999999998</v>
      </c>
      <c r="JH130">
        <v>0</v>
      </c>
      <c r="JJ130">
        <v>778.59900000000005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750.46500000000003</v>
      </c>
      <c r="JT130">
        <v>0</v>
      </c>
      <c r="JV130">
        <v>750.27700000000004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729.50199999999995</v>
      </c>
      <c r="KF130">
        <v>0.10199999999999999</v>
      </c>
      <c r="KH130">
        <v>729.64800000000002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765.81</v>
      </c>
      <c r="KR130">
        <v>2.5000000000000001E-2</v>
      </c>
      <c r="KT130">
        <v>766.06399999999996</v>
      </c>
      <c r="KU130">
        <v>2.5000000000000001E-2</v>
      </c>
      <c r="KV130">
        <v>146.8451751012</v>
      </c>
      <c r="KW130">
        <v>134.00075565719999</v>
      </c>
      <c r="KX130">
        <v>108.97425374999999</v>
      </c>
      <c r="KY130">
        <v>104.9438315271</v>
      </c>
      <c r="KZ130">
        <v>105.48710445000002</v>
      </c>
      <c r="LA130">
        <v>140.2269326</v>
      </c>
      <c r="LB130">
        <v>118.9953414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-21.376233599999999</v>
      </c>
      <c r="LI130">
        <v>-5.200700799999999</v>
      </c>
      <c r="LJ130">
        <v>-105.84817736000001</v>
      </c>
      <c r="LK130">
        <v>-82.832033979000002</v>
      </c>
      <c r="LL130">
        <v>-62.463730121999994</v>
      </c>
      <c r="LM130">
        <v>-41.104720585999992</v>
      </c>
      <c r="LN130">
        <v>-39.11401944</v>
      </c>
      <c r="LO130">
        <v>-41.082163693999995</v>
      </c>
      <c r="LP130">
        <v>-37.787265018000006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96.822749999999999</v>
      </c>
      <c r="LY130">
        <v>95.773724999999999</v>
      </c>
      <c r="LZ130">
        <v>94.902000000000001</v>
      </c>
      <c r="MA130">
        <v>94.754249999999999</v>
      </c>
      <c r="MB130">
        <v>83.529094999999998</v>
      </c>
      <c r="MC130">
        <v>0</v>
      </c>
      <c r="MD130">
        <v>0</v>
      </c>
      <c r="ME130">
        <v>-36.690968321099994</v>
      </c>
      <c r="MF130">
        <v>-33.297349852500005</v>
      </c>
      <c r="MG130">
        <v>-30.653510942400001</v>
      </c>
      <c r="MH130">
        <v>-31.3106900917</v>
      </c>
      <c r="MI130">
        <v>-24.934278629700003</v>
      </c>
      <c r="MJ130">
        <v>-34.127581575500002</v>
      </c>
      <c r="MK130">
        <v>-13.864875086400001</v>
      </c>
      <c r="ML130">
        <v>101.12877942009999</v>
      </c>
      <c r="MM130">
        <v>113.64509682569998</v>
      </c>
      <c r="MN130">
        <v>110.7590126856</v>
      </c>
      <c r="MO130">
        <v>127.28267084940001</v>
      </c>
      <c r="MP130">
        <v>124.96790138029999</v>
      </c>
      <c r="MQ130">
        <v>43.640953730499987</v>
      </c>
      <c r="MR130">
        <v>62.142500495600004</v>
      </c>
    </row>
    <row r="131" spans="1:356" x14ac:dyDescent="0.25">
      <c r="A131">
        <v>251</v>
      </c>
      <c r="B131" t="s">
        <v>225</v>
      </c>
      <c r="C131" s="8">
        <v>42856.366956018515</v>
      </c>
      <c r="D131">
        <v>67.872200000000007</v>
      </c>
      <c r="E131">
        <v>68.021500000000003</v>
      </c>
      <c r="F131">
        <v>13</v>
      </c>
      <c r="G131">
        <v>66</v>
      </c>
      <c r="H131">
        <v>1.3718999999999999</v>
      </c>
      <c r="I131">
        <v>777.83370000000002</v>
      </c>
      <c r="J131">
        <v>18325</v>
      </c>
      <c r="K131">
        <v>31</v>
      </c>
      <c r="L131">
        <v>239517</v>
      </c>
      <c r="M131">
        <v>239707</v>
      </c>
      <c r="N131">
        <v>139220</v>
      </c>
      <c r="O131">
        <v>139238</v>
      </c>
      <c r="P131">
        <v>139279</v>
      </c>
      <c r="Q131">
        <v>139329</v>
      </c>
      <c r="R131">
        <v>221101</v>
      </c>
      <c r="S131">
        <v>221119</v>
      </c>
      <c r="T131">
        <v>220889</v>
      </c>
      <c r="U131">
        <v>220897</v>
      </c>
      <c r="V131">
        <v>215467</v>
      </c>
      <c r="W131">
        <v>215392</v>
      </c>
      <c r="X131">
        <v>215988</v>
      </c>
      <c r="Y131">
        <v>215830</v>
      </c>
      <c r="Z131">
        <v>294074</v>
      </c>
      <c r="AA131">
        <v>294058</v>
      </c>
      <c r="AB131">
        <v>1362.2</v>
      </c>
      <c r="AC131">
        <v>23921.7539</v>
      </c>
      <c r="AD131">
        <v>6</v>
      </c>
      <c r="AE131">
        <v>245.18049999999999</v>
      </c>
      <c r="AF131">
        <v>245.18049999999999</v>
      </c>
      <c r="AG131">
        <v>245.18049999999999</v>
      </c>
      <c r="AH131">
        <v>245.18049999999999</v>
      </c>
      <c r="AI131">
        <v>245.18049999999999</v>
      </c>
      <c r="AJ131">
        <v>67.938999999999993</v>
      </c>
      <c r="AK131">
        <v>67.938999999999993</v>
      </c>
      <c r="AL131">
        <v>1172.8516</v>
      </c>
      <c r="AM131">
        <v>1125.8984</v>
      </c>
      <c r="AN131">
        <v>1088.1666</v>
      </c>
      <c r="AO131">
        <v>900.09339999999997</v>
      </c>
      <c r="AP131">
        <v>1078.7426</v>
      </c>
      <c r="AQ131">
        <v>1015.0004</v>
      </c>
      <c r="AR131">
        <v>995.07280000000003</v>
      </c>
      <c r="AS131">
        <v>973.86149999999998</v>
      </c>
      <c r="AT131">
        <v>953.73540000000003</v>
      </c>
      <c r="AU131">
        <v>943.20979999999997</v>
      </c>
      <c r="AV131">
        <v>929.25660000000005</v>
      </c>
      <c r="AW131">
        <v>912.87599999999998</v>
      </c>
      <c r="AX131">
        <v>15.6</v>
      </c>
      <c r="AY131">
        <v>17.8</v>
      </c>
      <c r="AZ131">
        <v>32.318399999999997</v>
      </c>
      <c r="BA131">
        <v>19.139900000000001</v>
      </c>
      <c r="BB131">
        <v>11.4428</v>
      </c>
      <c r="BC131">
        <v>8.2224000000000004</v>
      </c>
      <c r="BD131">
        <v>5.8685</v>
      </c>
      <c r="BE131">
        <v>4.2037000000000004</v>
      </c>
      <c r="BF131">
        <v>3.2469999999999999</v>
      </c>
      <c r="BG131">
        <v>2.8191999999999999</v>
      </c>
      <c r="BH131">
        <v>2.8296000000000001</v>
      </c>
      <c r="BI131">
        <v>82.98</v>
      </c>
      <c r="BJ131">
        <v>116.85</v>
      </c>
      <c r="BK131">
        <v>140.08000000000001</v>
      </c>
      <c r="BL131">
        <v>193.71</v>
      </c>
      <c r="BM131">
        <v>201.04</v>
      </c>
      <c r="BN131">
        <v>277.07</v>
      </c>
      <c r="BO131">
        <v>278.27</v>
      </c>
      <c r="BP131">
        <v>388.53</v>
      </c>
      <c r="BQ131">
        <v>387.83</v>
      </c>
      <c r="BR131">
        <v>541.45000000000005</v>
      </c>
      <c r="BS131">
        <v>505.64</v>
      </c>
      <c r="BT131">
        <v>702.33</v>
      </c>
      <c r="BU131">
        <v>596.79999999999995</v>
      </c>
      <c r="BV131">
        <v>823.65</v>
      </c>
      <c r="BW131">
        <v>50.9</v>
      </c>
      <c r="BX131">
        <v>46.5</v>
      </c>
      <c r="BY131">
        <v>42.503999999999998</v>
      </c>
      <c r="BZ131">
        <v>0</v>
      </c>
      <c r="CA131">
        <v>-12.965199999999999</v>
      </c>
      <c r="CB131">
        <v>12.965199999999999</v>
      </c>
      <c r="CC131">
        <v>3.6461999999999999</v>
      </c>
      <c r="CD131">
        <v>-12.965199999999999</v>
      </c>
      <c r="CE131">
        <v>6213711</v>
      </c>
      <c r="CF131">
        <v>1</v>
      </c>
      <c r="CI131">
        <v>3.9693000000000001</v>
      </c>
      <c r="CJ131">
        <v>7.9542999999999999</v>
      </c>
      <c r="CK131">
        <v>9.4720999999999993</v>
      </c>
      <c r="CL131">
        <v>11.220700000000001</v>
      </c>
      <c r="CM131">
        <v>13.5771</v>
      </c>
      <c r="CN131">
        <v>19.332899999999999</v>
      </c>
      <c r="CO131">
        <v>4.2179000000000002</v>
      </c>
      <c r="CP131">
        <v>8.6357999999999997</v>
      </c>
      <c r="CQ131">
        <v>10.093999999999999</v>
      </c>
      <c r="CR131">
        <v>11.583600000000001</v>
      </c>
      <c r="CS131">
        <v>14.291</v>
      </c>
      <c r="CT131">
        <v>21.110399999999998</v>
      </c>
      <c r="CU131">
        <v>24.870699999999999</v>
      </c>
      <c r="CV131">
        <v>25.048300000000001</v>
      </c>
      <c r="CW131">
        <v>25.126899999999999</v>
      </c>
      <c r="CX131">
        <v>25.143899999999999</v>
      </c>
      <c r="CY131">
        <v>24.904599999999999</v>
      </c>
      <c r="CZ131">
        <v>25.0871</v>
      </c>
      <c r="DB131">
        <v>18480</v>
      </c>
      <c r="DC131">
        <v>532</v>
      </c>
      <c r="DD131">
        <v>4</v>
      </c>
      <c r="DF131" t="s">
        <v>716</v>
      </c>
      <c r="DG131">
        <v>279</v>
      </c>
      <c r="DH131">
        <v>1068</v>
      </c>
      <c r="DI131">
        <v>7</v>
      </c>
      <c r="DJ131">
        <v>6</v>
      </c>
      <c r="DK131">
        <v>35</v>
      </c>
      <c r="DL131">
        <v>30.333334000000001</v>
      </c>
      <c r="DM131">
        <v>0</v>
      </c>
      <c r="DN131">
        <v>1746.75</v>
      </c>
      <c r="DO131">
        <v>1671.5929000000001</v>
      </c>
      <c r="DP131">
        <v>1367.2213999999999</v>
      </c>
      <c r="DQ131">
        <v>1371.9357</v>
      </c>
      <c r="DR131">
        <v>1275.4784999999999</v>
      </c>
      <c r="DS131">
        <v>1118.0786000000001</v>
      </c>
      <c r="DT131">
        <v>1162.0358000000001</v>
      </c>
      <c r="DU131">
        <v>108.8643</v>
      </c>
      <c r="DV131">
        <v>99.752899999999997</v>
      </c>
      <c r="DW131">
        <v>81.217100000000002</v>
      </c>
      <c r="DX131">
        <v>95.355699999999999</v>
      </c>
      <c r="DY131">
        <v>72.9679</v>
      </c>
      <c r="DZ131">
        <v>77.708600000000004</v>
      </c>
      <c r="EA131">
        <v>37.632100000000001</v>
      </c>
      <c r="EB131">
        <v>32.318399999999997</v>
      </c>
      <c r="EC131">
        <v>19.139900000000001</v>
      </c>
      <c r="ED131">
        <v>11.4428</v>
      </c>
      <c r="EE131">
        <v>8.2224000000000004</v>
      </c>
      <c r="EF131">
        <v>5.8685</v>
      </c>
      <c r="EG131">
        <v>4.2037000000000004</v>
      </c>
      <c r="EH131">
        <v>3.2469999999999999</v>
      </c>
      <c r="EI131">
        <v>2.8191999999999999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7.9906000000000005E-2</v>
      </c>
      <c r="EY131">
        <v>6.5565999999999999E-2</v>
      </c>
      <c r="EZ131">
        <v>5.4553999999999998E-2</v>
      </c>
      <c r="FA131">
        <v>3.5637000000000002E-2</v>
      </c>
      <c r="FB131">
        <v>3.4381000000000002E-2</v>
      </c>
      <c r="FC131">
        <v>3.1654000000000002E-2</v>
      </c>
      <c r="FD131">
        <v>2.7737999999999999E-2</v>
      </c>
      <c r="FE131">
        <v>-8.0500000000000005E-4</v>
      </c>
      <c r="FF131">
        <v>-2.5509999999999999E-3</v>
      </c>
      <c r="FG131">
        <v>-6.1850000000000004E-3</v>
      </c>
      <c r="FH131">
        <v>-3.8470000000000002E-3</v>
      </c>
      <c r="FI131">
        <v>-5.208E-3</v>
      </c>
      <c r="FJ131">
        <v>-1.16E-3</v>
      </c>
      <c r="FK131">
        <v>5.8E-4</v>
      </c>
      <c r="FL131">
        <v>8.4779999999999994E-2</v>
      </c>
      <c r="FM131">
        <v>8.1500000000000003E-2</v>
      </c>
      <c r="FN131">
        <v>7.9357999999999998E-2</v>
      </c>
      <c r="FO131">
        <v>7.6407000000000003E-2</v>
      </c>
      <c r="FP131">
        <v>8.2640000000000005E-2</v>
      </c>
      <c r="FQ131">
        <v>0.110397</v>
      </c>
      <c r="FR131">
        <v>0.104002</v>
      </c>
      <c r="FS131">
        <v>-0.20261899999999999</v>
      </c>
      <c r="FT131">
        <v>-0.20019700000000001</v>
      </c>
      <c r="FU131">
        <v>-0.197958</v>
      </c>
      <c r="FV131">
        <v>-0.19764200000000001</v>
      </c>
      <c r="FW131">
        <v>-0.20141600000000001</v>
      </c>
      <c r="FX131">
        <v>-0.210114</v>
      </c>
      <c r="FY131">
        <v>-0.20497000000000001</v>
      </c>
      <c r="FZ131">
        <v>-1.359369</v>
      </c>
      <c r="GA131">
        <v>-1.3359510000000001</v>
      </c>
      <c r="GB131">
        <v>-1.3135479999999999</v>
      </c>
      <c r="GC131">
        <v>-1.3113900000000001</v>
      </c>
      <c r="GD131">
        <v>-1.356776</v>
      </c>
      <c r="GE131">
        <v>-1.461468</v>
      </c>
      <c r="GF131">
        <v>-1.4102460000000001</v>
      </c>
      <c r="GG131">
        <v>-0.30749500000000002</v>
      </c>
      <c r="GH131">
        <v>-0.28643299999999999</v>
      </c>
      <c r="GI131">
        <v>-0.27205000000000001</v>
      </c>
      <c r="GJ131">
        <v>-0.27167200000000002</v>
      </c>
      <c r="GK131">
        <v>-0.30157200000000001</v>
      </c>
      <c r="GL131">
        <v>-0.42293999999999998</v>
      </c>
      <c r="GM131">
        <v>-0.367533</v>
      </c>
      <c r="GN131">
        <v>-0.40810200000000002</v>
      </c>
      <c r="GO131">
        <v>-0.38225500000000001</v>
      </c>
      <c r="GP131">
        <v>-0.35915900000000001</v>
      </c>
      <c r="GQ131">
        <v>-0.35545300000000002</v>
      </c>
      <c r="GR131">
        <v>-0.390621</v>
      </c>
      <c r="GS131">
        <v>-0.47002100000000002</v>
      </c>
      <c r="GT131">
        <v>-0.41687800000000003</v>
      </c>
      <c r="GU131">
        <v>0.41468300000000002</v>
      </c>
      <c r="GV131">
        <v>0.37331500000000001</v>
      </c>
      <c r="GW131">
        <v>0.34148099999999998</v>
      </c>
      <c r="GX131">
        <v>0.27530100000000002</v>
      </c>
      <c r="GY131">
        <v>0.43286799999999998</v>
      </c>
      <c r="GZ131">
        <v>0.352574</v>
      </c>
      <c r="HA131">
        <v>0.31614199999999998</v>
      </c>
      <c r="HB131">
        <v>-75</v>
      </c>
      <c r="HC131">
        <v>-75</v>
      </c>
      <c r="HD131">
        <v>-75</v>
      </c>
      <c r="HE131">
        <v>-75</v>
      </c>
      <c r="HF131">
        <v>-65</v>
      </c>
      <c r="HG131">
        <v>30</v>
      </c>
      <c r="HH131">
        <v>-30</v>
      </c>
      <c r="HI131">
        <v>-1.290896</v>
      </c>
      <c r="HJ131">
        <v>-1.2769109999999999</v>
      </c>
      <c r="HK131">
        <v>-1.2652650000000001</v>
      </c>
      <c r="HL131">
        <v>-1.2632890000000001</v>
      </c>
      <c r="HM131">
        <v>-1.284951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742.81</v>
      </c>
      <c r="HX131">
        <v>0</v>
      </c>
      <c r="HZ131">
        <v>742.601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761.22900000000004</v>
      </c>
      <c r="IJ131">
        <v>0</v>
      </c>
      <c r="IL131">
        <v>761.07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775.45100000000002</v>
      </c>
      <c r="IV131">
        <v>0</v>
      </c>
      <c r="IX131">
        <v>775.55799999999999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778.81799999999998</v>
      </c>
      <c r="JH131">
        <v>0</v>
      </c>
      <c r="JJ131">
        <v>778.59900000000005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750.46500000000003</v>
      </c>
      <c r="JT131">
        <v>0</v>
      </c>
      <c r="JV131">
        <v>750.27700000000004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729.50199999999995</v>
      </c>
      <c r="KF131">
        <v>0.10199999999999999</v>
      </c>
      <c r="KH131">
        <v>729.64800000000002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765.81</v>
      </c>
      <c r="KR131">
        <v>2.5000000000000001E-2</v>
      </c>
      <c r="KT131">
        <v>766.06399999999996</v>
      </c>
      <c r="KU131">
        <v>2.5000000000000001E-2</v>
      </c>
      <c r="KV131">
        <v>148.08946499999999</v>
      </c>
      <c r="KW131">
        <v>136.23482135</v>
      </c>
      <c r="KX131">
        <v>108.49995586119999</v>
      </c>
      <c r="KY131">
        <v>104.82549102990001</v>
      </c>
      <c r="KZ131">
        <v>105.40554324</v>
      </c>
      <c r="LA131">
        <v>123.4325232042</v>
      </c>
      <c r="LB131">
        <v>120.85404727160001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-21.3475824</v>
      </c>
      <c r="LI131">
        <v>-5.2062379999999999</v>
      </c>
      <c r="LJ131">
        <v>-107.52744726900001</v>
      </c>
      <c r="LK131">
        <v>-84.184952265000007</v>
      </c>
      <c r="LL131">
        <v>-63.535003211999985</v>
      </c>
      <c r="LM131">
        <v>-41.689088099999999</v>
      </c>
      <c r="LN131">
        <v>-39.581226248</v>
      </c>
      <c r="LO131">
        <v>-44.566005191999999</v>
      </c>
      <c r="LP131">
        <v>-39.935346228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96.8172</v>
      </c>
      <c r="LY131">
        <v>95.76832499999999</v>
      </c>
      <c r="LZ131">
        <v>94.894875000000013</v>
      </c>
      <c r="MA131">
        <v>94.74667500000001</v>
      </c>
      <c r="MB131">
        <v>83.521815000000004</v>
      </c>
      <c r="MC131">
        <v>0</v>
      </c>
      <c r="MD131">
        <v>0</v>
      </c>
      <c r="ME131">
        <v>-33.475227928500004</v>
      </c>
      <c r="MF131">
        <v>-28.572522405699999</v>
      </c>
      <c r="MG131">
        <v>-22.095112055000001</v>
      </c>
      <c r="MH131">
        <v>-25.905473730400001</v>
      </c>
      <c r="MI131">
        <v>-22.0050755388</v>
      </c>
      <c r="MJ131">
        <v>-32.866075283999997</v>
      </c>
      <c r="MK131">
        <v>-13.8310386093</v>
      </c>
      <c r="ML131">
        <v>103.90398980249998</v>
      </c>
      <c r="MM131">
        <v>119.24567167929999</v>
      </c>
      <c r="MN131">
        <v>117.76471559420001</v>
      </c>
      <c r="MO131">
        <v>131.97760419950004</v>
      </c>
      <c r="MP131">
        <v>127.34105645320001</v>
      </c>
      <c r="MQ131">
        <v>24.652860328199992</v>
      </c>
      <c r="MR131">
        <v>61.881424434300008</v>
      </c>
    </row>
    <row r="132" spans="1:356" x14ac:dyDescent="0.25">
      <c r="A132">
        <v>251</v>
      </c>
      <c r="B132" t="s">
        <v>226</v>
      </c>
      <c r="C132" s="8">
        <v>42856.36787037037</v>
      </c>
      <c r="D132">
        <v>68.341200000000001</v>
      </c>
      <c r="E132">
        <v>68.409199999999998</v>
      </c>
      <c r="F132">
        <v>12</v>
      </c>
      <c r="G132">
        <v>66</v>
      </c>
      <c r="H132">
        <v>1.3718999999999999</v>
      </c>
      <c r="I132">
        <v>775.74509999999998</v>
      </c>
      <c r="J132">
        <v>18269</v>
      </c>
      <c r="K132">
        <v>31</v>
      </c>
      <c r="L132">
        <v>239517</v>
      </c>
      <c r="M132">
        <v>239707</v>
      </c>
      <c r="N132">
        <v>139220</v>
      </c>
      <c r="O132">
        <v>139238</v>
      </c>
      <c r="P132">
        <v>139279</v>
      </c>
      <c r="Q132">
        <v>139329</v>
      </c>
      <c r="R132">
        <v>221101</v>
      </c>
      <c r="S132">
        <v>221119</v>
      </c>
      <c r="T132">
        <v>220889</v>
      </c>
      <c r="U132">
        <v>220897</v>
      </c>
      <c r="V132">
        <v>215467</v>
      </c>
      <c r="W132">
        <v>215392</v>
      </c>
      <c r="X132">
        <v>215988</v>
      </c>
      <c r="Y132">
        <v>215830</v>
      </c>
      <c r="Z132">
        <v>294074</v>
      </c>
      <c r="AA132">
        <v>294058</v>
      </c>
      <c r="AB132">
        <v>1362.2</v>
      </c>
      <c r="AC132">
        <v>23940.4277</v>
      </c>
      <c r="AD132">
        <v>6</v>
      </c>
      <c r="AE132">
        <v>245.98089999999999</v>
      </c>
      <c r="AF132">
        <v>245.98089999999999</v>
      </c>
      <c r="AG132">
        <v>245.98089999999999</v>
      </c>
      <c r="AH132">
        <v>245.98089999999999</v>
      </c>
      <c r="AI132">
        <v>245.98089999999999</v>
      </c>
      <c r="AJ132">
        <v>68.7393</v>
      </c>
      <c r="AK132">
        <v>68.7393</v>
      </c>
      <c r="AL132">
        <v>1182.2266</v>
      </c>
      <c r="AM132">
        <v>1126.4248</v>
      </c>
      <c r="AN132">
        <v>1085.6666</v>
      </c>
      <c r="AO132">
        <v>904.81129999999996</v>
      </c>
      <c r="AP132">
        <v>1081.364</v>
      </c>
      <c r="AQ132">
        <v>1017.5265000000001</v>
      </c>
      <c r="AR132">
        <v>997.58259999999996</v>
      </c>
      <c r="AS132">
        <v>976.59810000000004</v>
      </c>
      <c r="AT132">
        <v>956.9</v>
      </c>
      <c r="AU132">
        <v>946.39559999999994</v>
      </c>
      <c r="AV132">
        <v>933.48119999999994</v>
      </c>
      <c r="AW132">
        <v>917.25400000000002</v>
      </c>
      <c r="AX132">
        <v>16</v>
      </c>
      <c r="AY132">
        <v>17.399999999999999</v>
      </c>
      <c r="AZ132">
        <v>32.012500000000003</v>
      </c>
      <c r="BA132">
        <v>18.9878</v>
      </c>
      <c r="BB132">
        <v>11.471399999999999</v>
      </c>
      <c r="BC132">
        <v>8.2809000000000008</v>
      </c>
      <c r="BD132">
        <v>5.8983999999999996</v>
      </c>
      <c r="BE132">
        <v>4.2445000000000004</v>
      </c>
      <c r="BF132">
        <v>3.2633999999999999</v>
      </c>
      <c r="BG132">
        <v>2.8170999999999999</v>
      </c>
      <c r="BH132">
        <v>2.8281000000000001</v>
      </c>
      <c r="BI132">
        <v>83.02</v>
      </c>
      <c r="BJ132">
        <v>117.98</v>
      </c>
      <c r="BK132">
        <v>140.27000000000001</v>
      </c>
      <c r="BL132">
        <v>193.99</v>
      </c>
      <c r="BM132">
        <v>201.57</v>
      </c>
      <c r="BN132">
        <v>276.01</v>
      </c>
      <c r="BO132">
        <v>278.82</v>
      </c>
      <c r="BP132">
        <v>386.78</v>
      </c>
      <c r="BQ132">
        <v>388.71</v>
      </c>
      <c r="BR132">
        <v>538.51</v>
      </c>
      <c r="BS132">
        <v>511.76</v>
      </c>
      <c r="BT132">
        <v>702.38</v>
      </c>
      <c r="BU132">
        <v>601.87</v>
      </c>
      <c r="BV132">
        <v>827.13</v>
      </c>
      <c r="BW132">
        <v>48.1</v>
      </c>
      <c r="BX132">
        <v>46.7</v>
      </c>
      <c r="BY132">
        <v>42.49</v>
      </c>
      <c r="BZ132">
        <v>-12.630001</v>
      </c>
      <c r="CA132">
        <v>-13.3812</v>
      </c>
      <c r="CB132">
        <v>13.65</v>
      </c>
      <c r="CC132">
        <v>4.8960999999999997</v>
      </c>
      <c r="CD132">
        <v>-13.3812</v>
      </c>
      <c r="CE132">
        <v>6213712</v>
      </c>
      <c r="CF132">
        <v>2</v>
      </c>
      <c r="CI132">
        <v>3.9270999999999998</v>
      </c>
      <c r="CJ132">
        <v>7.7664</v>
      </c>
      <c r="CK132">
        <v>9.35</v>
      </c>
      <c r="CL132">
        <v>10.981400000000001</v>
      </c>
      <c r="CM132">
        <v>13.055</v>
      </c>
      <c r="CN132">
        <v>18.937100000000001</v>
      </c>
      <c r="CO132">
        <v>4.4439000000000002</v>
      </c>
      <c r="CP132">
        <v>8.4544999999999995</v>
      </c>
      <c r="CQ132">
        <v>9.7788000000000004</v>
      </c>
      <c r="CR132">
        <v>11.677300000000001</v>
      </c>
      <c r="CS132">
        <v>13.5212</v>
      </c>
      <c r="CT132">
        <v>19.7</v>
      </c>
      <c r="CU132">
        <v>24.993300000000001</v>
      </c>
      <c r="CV132">
        <v>25.0151</v>
      </c>
      <c r="CW132">
        <v>25.046900000000001</v>
      </c>
      <c r="CX132">
        <v>25.110199999999999</v>
      </c>
      <c r="CY132">
        <v>24.936299999999999</v>
      </c>
      <c r="CZ132">
        <v>25.1311</v>
      </c>
      <c r="DB132">
        <v>18480</v>
      </c>
      <c r="DC132">
        <v>532</v>
      </c>
      <c r="DD132">
        <v>5</v>
      </c>
      <c r="DF132" t="s">
        <v>716</v>
      </c>
      <c r="DG132">
        <v>279</v>
      </c>
      <c r="DH132">
        <v>1068</v>
      </c>
      <c r="DI132">
        <v>7</v>
      </c>
      <c r="DJ132">
        <v>6</v>
      </c>
      <c r="DK132">
        <v>35</v>
      </c>
      <c r="DL132">
        <v>30.333334000000001</v>
      </c>
      <c r="DM132">
        <v>-12.630001</v>
      </c>
      <c r="DN132">
        <v>1725.4429</v>
      </c>
      <c r="DO132">
        <v>1640.8928000000001</v>
      </c>
      <c r="DP132">
        <v>1351.0786000000001</v>
      </c>
      <c r="DQ132">
        <v>1377.1786</v>
      </c>
      <c r="DR132">
        <v>1248.5215000000001</v>
      </c>
      <c r="DS132">
        <v>1142.9429</v>
      </c>
      <c r="DT132">
        <v>1185.2357</v>
      </c>
      <c r="DU132">
        <v>92.964299999999994</v>
      </c>
      <c r="DV132">
        <v>77.0364</v>
      </c>
      <c r="DW132">
        <v>57.240699999999997</v>
      </c>
      <c r="DX132">
        <v>65.368600000000001</v>
      </c>
      <c r="DY132">
        <v>67.697900000000004</v>
      </c>
      <c r="DZ132">
        <v>79.264300000000006</v>
      </c>
      <c r="EA132">
        <v>37.627099999999999</v>
      </c>
      <c r="EB132">
        <v>32.012500000000003</v>
      </c>
      <c r="EC132">
        <v>18.9878</v>
      </c>
      <c r="ED132">
        <v>11.471399999999999</v>
      </c>
      <c r="EE132">
        <v>8.2809000000000008</v>
      </c>
      <c r="EF132">
        <v>5.8983999999999996</v>
      </c>
      <c r="EG132">
        <v>4.2445000000000004</v>
      </c>
      <c r="EH132">
        <v>3.2633999999999999</v>
      </c>
      <c r="EI132">
        <v>2.8170999999999999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8.1043000000000004E-2</v>
      </c>
      <c r="EY132">
        <v>6.6367999999999996E-2</v>
      </c>
      <c r="EZ132">
        <v>5.5169999999999997E-2</v>
      </c>
      <c r="FA132">
        <v>3.6075999999999997E-2</v>
      </c>
      <c r="FB132">
        <v>3.4676999999999999E-2</v>
      </c>
      <c r="FC132">
        <v>3.1732999999999997E-2</v>
      </c>
      <c r="FD132">
        <v>2.7848000000000001E-2</v>
      </c>
      <c r="FE132">
        <v>-8.0500000000000005E-4</v>
      </c>
      <c r="FF132">
        <v>-2.5500000000000002E-3</v>
      </c>
      <c r="FG132">
        <v>-6.1840000000000003E-3</v>
      </c>
      <c r="FH132">
        <v>-3.8449999999999999E-3</v>
      </c>
      <c r="FI132">
        <v>-5.2059999999999997E-3</v>
      </c>
      <c r="FJ132">
        <v>1.531E-3</v>
      </c>
      <c r="FK132">
        <v>1.9599999999999999E-3</v>
      </c>
      <c r="FL132">
        <v>8.4784999999999999E-2</v>
      </c>
      <c r="FM132">
        <v>8.1504999999999994E-2</v>
      </c>
      <c r="FN132">
        <v>7.9362000000000002E-2</v>
      </c>
      <c r="FO132">
        <v>7.6402999999999999E-2</v>
      </c>
      <c r="FP132">
        <v>8.2646999999999998E-2</v>
      </c>
      <c r="FQ132">
        <v>0.110383</v>
      </c>
      <c r="FR132">
        <v>0.10399899999999999</v>
      </c>
      <c r="FS132">
        <v>-0.202517</v>
      </c>
      <c r="FT132">
        <v>-0.200099</v>
      </c>
      <c r="FU132">
        <v>-0.19786799999999999</v>
      </c>
      <c r="FV132">
        <v>-0.19761899999999999</v>
      </c>
      <c r="FW132">
        <v>-0.20130200000000001</v>
      </c>
      <c r="FX132">
        <v>-0.210258</v>
      </c>
      <c r="FY132">
        <v>-0.20507</v>
      </c>
      <c r="FZ132">
        <v>-1.3590180000000001</v>
      </c>
      <c r="GA132">
        <v>-1.335629</v>
      </c>
      <c r="GB132">
        <v>-1.313299</v>
      </c>
      <c r="GC132">
        <v>-1.311774</v>
      </c>
      <c r="GD132">
        <v>-1.356301</v>
      </c>
      <c r="GE132">
        <v>-1.466953</v>
      </c>
      <c r="GF132">
        <v>-1.4152899999999999</v>
      </c>
      <c r="GG132">
        <v>-0.30749599999999999</v>
      </c>
      <c r="GH132">
        <v>-0.28642800000000002</v>
      </c>
      <c r="GI132">
        <v>-0.27202599999999999</v>
      </c>
      <c r="GJ132">
        <v>-0.27148</v>
      </c>
      <c r="GK132">
        <v>-0.30160799999999999</v>
      </c>
      <c r="GL132">
        <v>-0.42254000000000003</v>
      </c>
      <c r="GM132">
        <v>-0.36734699999999998</v>
      </c>
      <c r="GN132">
        <v>-0.40769699999999998</v>
      </c>
      <c r="GO132">
        <v>-0.38190099999999999</v>
      </c>
      <c r="GP132">
        <v>-0.35889399999999999</v>
      </c>
      <c r="GQ132">
        <v>-0.355854</v>
      </c>
      <c r="GR132">
        <v>-0.39008900000000002</v>
      </c>
      <c r="GS132">
        <v>-0.47076400000000002</v>
      </c>
      <c r="GT132">
        <v>-0.41706799999999999</v>
      </c>
      <c r="GU132">
        <v>0.41473300000000002</v>
      </c>
      <c r="GV132">
        <v>0.37390800000000002</v>
      </c>
      <c r="GW132">
        <v>0.34244200000000002</v>
      </c>
      <c r="GX132">
        <v>0.27611200000000002</v>
      </c>
      <c r="GY132">
        <v>0.43441200000000002</v>
      </c>
      <c r="GZ132">
        <v>0.35080600000000001</v>
      </c>
      <c r="HA132">
        <v>0.31601600000000002</v>
      </c>
      <c r="HB132">
        <v>-75</v>
      </c>
      <c r="HC132">
        <v>-75</v>
      </c>
      <c r="HD132">
        <v>-75</v>
      </c>
      <c r="HE132">
        <v>-75</v>
      </c>
      <c r="HF132">
        <v>-65</v>
      </c>
      <c r="HG132">
        <v>20</v>
      </c>
      <c r="HH132">
        <v>-20</v>
      </c>
      <c r="HI132">
        <v>-1.290635</v>
      </c>
      <c r="HJ132">
        <v>-1.2766500000000001</v>
      </c>
      <c r="HK132">
        <v>-1.264918</v>
      </c>
      <c r="HL132">
        <v>-1.2629060000000001</v>
      </c>
      <c r="HM132">
        <v>-1.2845200000000001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742.81</v>
      </c>
      <c r="HX132">
        <v>0</v>
      </c>
      <c r="HZ132">
        <v>742.601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761.22900000000004</v>
      </c>
      <c r="IJ132">
        <v>0</v>
      </c>
      <c r="IL132">
        <v>761.07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775.45100000000002</v>
      </c>
      <c r="IV132">
        <v>0</v>
      </c>
      <c r="IX132">
        <v>775.55799999999999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778.81799999999998</v>
      </c>
      <c r="JH132">
        <v>0</v>
      </c>
      <c r="JJ132">
        <v>778.59900000000005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750.46500000000003</v>
      </c>
      <c r="JT132">
        <v>0</v>
      </c>
      <c r="JV132">
        <v>750.27700000000004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729.50199999999995</v>
      </c>
      <c r="KF132">
        <v>0.10199999999999999</v>
      </c>
      <c r="KH132">
        <v>729.64800000000002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765.81</v>
      </c>
      <c r="KR132">
        <v>2.5000000000000001E-2</v>
      </c>
      <c r="KT132">
        <v>766.06399999999996</v>
      </c>
      <c r="KU132">
        <v>2.5000000000000001E-2</v>
      </c>
      <c r="KV132">
        <v>146.2916762765</v>
      </c>
      <c r="KW132">
        <v>133.74096766400001</v>
      </c>
      <c r="KX132">
        <v>107.22429985320001</v>
      </c>
      <c r="KY132">
        <v>105.2205765758</v>
      </c>
      <c r="KZ132">
        <v>103.1865564105</v>
      </c>
      <c r="LA132">
        <v>126.16146613069999</v>
      </c>
      <c r="LB132">
        <v>123.26332756429998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-21.362212799999998</v>
      </c>
      <c r="LI132">
        <v>-5.2087779999999997</v>
      </c>
      <c r="LJ132">
        <v>-109.044886284</v>
      </c>
      <c r="LK132">
        <v>-85.237171521999997</v>
      </c>
      <c r="LL132">
        <v>-64.333264813999989</v>
      </c>
      <c r="LM132">
        <v>-42.279787793999994</v>
      </c>
      <c r="LN132">
        <v>-39.971546771</v>
      </c>
      <c r="LO132">
        <v>-48.79672459199999</v>
      </c>
      <c r="LP132">
        <v>-42.186964320000001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96.797624999999996</v>
      </c>
      <c r="LY132">
        <v>95.748750000000001</v>
      </c>
      <c r="LZ132">
        <v>94.868849999999995</v>
      </c>
      <c r="MA132">
        <v>94.717950000000002</v>
      </c>
      <c r="MB132">
        <v>83.493800000000007</v>
      </c>
      <c r="MC132">
        <v>0</v>
      </c>
      <c r="MD132">
        <v>0</v>
      </c>
      <c r="ME132">
        <v>-28.586150392799997</v>
      </c>
      <c r="MF132">
        <v>-22.065381979200001</v>
      </c>
      <c r="MG132">
        <v>-15.570958658199999</v>
      </c>
      <c r="MH132">
        <v>-17.746267528000001</v>
      </c>
      <c r="MI132">
        <v>-20.4182282232</v>
      </c>
      <c r="MJ132">
        <v>-33.492337322000004</v>
      </c>
      <c r="MK132">
        <v>-13.822202303699999</v>
      </c>
      <c r="ML132">
        <v>105.45826459969999</v>
      </c>
      <c r="MM132">
        <v>122.18716416280003</v>
      </c>
      <c r="MN132">
        <v>122.18892638100002</v>
      </c>
      <c r="MO132">
        <v>139.91247125379999</v>
      </c>
      <c r="MP132">
        <v>126.2905814163</v>
      </c>
      <c r="MQ132">
        <v>22.510191416700003</v>
      </c>
      <c r="MR132">
        <v>62.045382940599993</v>
      </c>
    </row>
    <row r="133" spans="1:356" x14ac:dyDescent="0.25">
      <c r="A133">
        <v>251</v>
      </c>
      <c r="B133" t="s">
        <v>227</v>
      </c>
      <c r="C133" s="8">
        <v>42856.368900462963</v>
      </c>
      <c r="D133">
        <v>68.504099999999994</v>
      </c>
      <c r="E133">
        <v>68.636400000000009</v>
      </c>
      <c r="F133">
        <v>22</v>
      </c>
      <c r="G133">
        <v>66</v>
      </c>
      <c r="H133">
        <v>1.3718999999999999</v>
      </c>
      <c r="I133">
        <v>774.57389999999998</v>
      </c>
      <c r="J133">
        <v>18252</v>
      </c>
      <c r="K133">
        <v>31</v>
      </c>
      <c r="L133">
        <v>239517</v>
      </c>
      <c r="M133">
        <v>239707</v>
      </c>
      <c r="N133">
        <v>139220</v>
      </c>
      <c r="O133">
        <v>139238</v>
      </c>
      <c r="P133">
        <v>139279</v>
      </c>
      <c r="Q133">
        <v>139329</v>
      </c>
      <c r="R133">
        <v>221101</v>
      </c>
      <c r="S133">
        <v>221119</v>
      </c>
      <c r="T133">
        <v>220889</v>
      </c>
      <c r="U133">
        <v>220897</v>
      </c>
      <c r="V133">
        <v>215467</v>
      </c>
      <c r="W133">
        <v>215392</v>
      </c>
      <c r="X133">
        <v>215988</v>
      </c>
      <c r="Y133">
        <v>215830</v>
      </c>
      <c r="Z133">
        <v>294074</v>
      </c>
      <c r="AA133">
        <v>294058</v>
      </c>
      <c r="AB133">
        <v>1362.2</v>
      </c>
      <c r="AC133">
        <v>23959.101600000002</v>
      </c>
      <c r="AD133">
        <v>6</v>
      </c>
      <c r="AE133">
        <v>246.78</v>
      </c>
      <c r="AF133">
        <v>246.78</v>
      </c>
      <c r="AG133">
        <v>246.78</v>
      </c>
      <c r="AH133">
        <v>246.78</v>
      </c>
      <c r="AI133">
        <v>246.78</v>
      </c>
      <c r="AJ133">
        <v>69.538499999999999</v>
      </c>
      <c r="AK133">
        <v>69.538499999999999</v>
      </c>
      <c r="AL133">
        <v>1176.3671999999999</v>
      </c>
      <c r="AM133">
        <v>1126.0322000000001</v>
      </c>
      <c r="AN133">
        <v>1087.5</v>
      </c>
      <c r="AO133">
        <v>899.73149999999998</v>
      </c>
      <c r="AP133">
        <v>1078.3507</v>
      </c>
      <c r="AQ133">
        <v>1013.5511</v>
      </c>
      <c r="AR133">
        <v>992.65679999999998</v>
      </c>
      <c r="AS133">
        <v>970.84690000000001</v>
      </c>
      <c r="AT133">
        <v>950.1644</v>
      </c>
      <c r="AU133">
        <v>939.06899999999996</v>
      </c>
      <c r="AV133">
        <v>926.23969999999997</v>
      </c>
      <c r="AW133">
        <v>909.06740000000002</v>
      </c>
      <c r="AX133">
        <v>16</v>
      </c>
      <c r="AY133">
        <v>17.600000000000001</v>
      </c>
      <c r="AZ133">
        <v>31.950099999999999</v>
      </c>
      <c r="BA133">
        <v>18.9481</v>
      </c>
      <c r="BB133">
        <v>11.491300000000001</v>
      </c>
      <c r="BC133">
        <v>8.2871000000000006</v>
      </c>
      <c r="BD133">
        <v>5.9494999999999996</v>
      </c>
      <c r="BE133">
        <v>4.2976999999999999</v>
      </c>
      <c r="BF133">
        <v>3.2565</v>
      </c>
      <c r="BG133">
        <v>2.8191999999999999</v>
      </c>
      <c r="BH133">
        <v>2.827</v>
      </c>
      <c r="BI133">
        <v>82.19</v>
      </c>
      <c r="BJ133">
        <v>115.91</v>
      </c>
      <c r="BK133">
        <v>138.27000000000001</v>
      </c>
      <c r="BL133">
        <v>190.59</v>
      </c>
      <c r="BM133">
        <v>198.56</v>
      </c>
      <c r="BN133">
        <v>270.45</v>
      </c>
      <c r="BO133">
        <v>274.44</v>
      </c>
      <c r="BP133">
        <v>379.54</v>
      </c>
      <c r="BQ133">
        <v>383.01</v>
      </c>
      <c r="BR133">
        <v>527.30999999999995</v>
      </c>
      <c r="BS133">
        <v>503.83</v>
      </c>
      <c r="BT133">
        <v>696.11</v>
      </c>
      <c r="BU133">
        <v>593.02</v>
      </c>
      <c r="BV133">
        <v>820.65</v>
      </c>
      <c r="BW133">
        <v>50.6</v>
      </c>
      <c r="BX133">
        <v>46.5</v>
      </c>
      <c r="BY133">
        <v>42.063499999999998</v>
      </c>
      <c r="BZ133">
        <v>-24.34</v>
      </c>
      <c r="CA133">
        <v>-20.722999999999999</v>
      </c>
      <c r="CB133">
        <v>20.722999999999999</v>
      </c>
      <c r="CC133">
        <v>5.5776000000000003</v>
      </c>
      <c r="CD133">
        <v>-20.722999999999999</v>
      </c>
      <c r="CE133">
        <v>6213712</v>
      </c>
      <c r="CF133">
        <v>1</v>
      </c>
      <c r="CI133">
        <v>4.0121000000000002</v>
      </c>
      <c r="CJ133">
        <v>7.81</v>
      </c>
      <c r="CK133">
        <v>9.4914000000000005</v>
      </c>
      <c r="CL133">
        <v>10.9436</v>
      </c>
      <c r="CM133">
        <v>13.005699999999999</v>
      </c>
      <c r="CN133">
        <v>19.1493</v>
      </c>
      <c r="CO133">
        <v>4.1284000000000001</v>
      </c>
      <c r="CP133">
        <v>8.4506999999999994</v>
      </c>
      <c r="CQ133">
        <v>10.010400000000001</v>
      </c>
      <c r="CR133">
        <v>11.907500000000001</v>
      </c>
      <c r="CS133">
        <v>14.0627</v>
      </c>
      <c r="CT133">
        <v>19.964200000000002</v>
      </c>
      <c r="CU133">
        <v>24.870699999999999</v>
      </c>
      <c r="CV133">
        <v>25.032299999999999</v>
      </c>
      <c r="CW133">
        <v>25.048100000000002</v>
      </c>
      <c r="CX133">
        <v>25.181100000000001</v>
      </c>
      <c r="CY133">
        <v>24.8781</v>
      </c>
      <c r="CZ133">
        <v>25.101900000000001</v>
      </c>
      <c r="DB133">
        <v>18480</v>
      </c>
      <c r="DC133">
        <v>532</v>
      </c>
      <c r="DD133">
        <v>6</v>
      </c>
      <c r="DF133" t="s">
        <v>716</v>
      </c>
      <c r="DG133">
        <v>279</v>
      </c>
      <c r="DH133">
        <v>1068</v>
      </c>
      <c r="DI133">
        <v>7</v>
      </c>
      <c r="DJ133">
        <v>6</v>
      </c>
      <c r="DK133">
        <v>35</v>
      </c>
      <c r="DL133">
        <v>34</v>
      </c>
      <c r="DM133">
        <v>-24.34</v>
      </c>
      <c r="DN133">
        <v>1744.2715000000001</v>
      </c>
      <c r="DO133">
        <v>1651.5786000000001</v>
      </c>
      <c r="DP133">
        <v>1362.8715</v>
      </c>
      <c r="DQ133">
        <v>1357.9</v>
      </c>
      <c r="DR133">
        <v>1270.2572</v>
      </c>
      <c r="DS133">
        <v>1219.6285</v>
      </c>
      <c r="DT133">
        <v>1146.6857</v>
      </c>
      <c r="DU133">
        <v>67.912899999999993</v>
      </c>
      <c r="DV133">
        <v>50.01</v>
      </c>
      <c r="DW133">
        <v>30.447900000000001</v>
      </c>
      <c r="DX133">
        <v>38.1907</v>
      </c>
      <c r="DY133">
        <v>58.871400000000001</v>
      </c>
      <c r="DZ133">
        <v>77.412099999999995</v>
      </c>
      <c r="EA133">
        <v>37.636400000000002</v>
      </c>
      <c r="EB133">
        <v>31.950099999999999</v>
      </c>
      <c r="EC133">
        <v>18.9481</v>
      </c>
      <c r="ED133">
        <v>11.491300000000001</v>
      </c>
      <c r="EE133">
        <v>8.2871000000000006</v>
      </c>
      <c r="EF133">
        <v>5.9494999999999996</v>
      </c>
      <c r="EG133">
        <v>4.2976999999999999</v>
      </c>
      <c r="EH133">
        <v>3.2565</v>
      </c>
      <c r="EI133">
        <v>2.8191999999999999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8.1930000000000003E-2</v>
      </c>
      <c r="EY133">
        <v>6.7095000000000002E-2</v>
      </c>
      <c r="EZ133">
        <v>5.5821999999999997E-2</v>
      </c>
      <c r="FA133">
        <v>3.6575999999999997E-2</v>
      </c>
      <c r="FB133">
        <v>3.5021999999999998E-2</v>
      </c>
      <c r="FC133">
        <v>3.2341000000000002E-2</v>
      </c>
      <c r="FD133">
        <v>2.8344999999999999E-2</v>
      </c>
      <c r="FE133">
        <v>-8.0500000000000005E-4</v>
      </c>
      <c r="FF133">
        <v>-2.5509999999999999E-3</v>
      </c>
      <c r="FG133">
        <v>-6.1850000000000004E-3</v>
      </c>
      <c r="FH133">
        <v>-3.8449999999999999E-3</v>
      </c>
      <c r="FI133">
        <v>-5.2069999999999998E-3</v>
      </c>
      <c r="FJ133">
        <v>2.2060000000000001E-3</v>
      </c>
      <c r="FK133">
        <v>2.3249999999999998E-3</v>
      </c>
      <c r="FL133">
        <v>8.4776000000000004E-2</v>
      </c>
      <c r="FM133">
        <v>8.1501000000000004E-2</v>
      </c>
      <c r="FN133">
        <v>7.9357999999999998E-2</v>
      </c>
      <c r="FO133">
        <v>7.6402999999999999E-2</v>
      </c>
      <c r="FP133">
        <v>8.2639000000000004E-2</v>
      </c>
      <c r="FQ133">
        <v>0.110323</v>
      </c>
      <c r="FR133">
        <v>0.104009</v>
      </c>
      <c r="FS133">
        <v>-0.20274200000000001</v>
      </c>
      <c r="FT133">
        <v>-0.200324</v>
      </c>
      <c r="FU133">
        <v>-0.198051</v>
      </c>
      <c r="FV133">
        <v>-0.19776299999999999</v>
      </c>
      <c r="FW133">
        <v>-0.201515</v>
      </c>
      <c r="FX133">
        <v>-0.21074399999999999</v>
      </c>
      <c r="FY133">
        <v>-0.20526800000000001</v>
      </c>
      <c r="FZ133">
        <v>-1.359556</v>
      </c>
      <c r="GA133">
        <v>-1.3370519999999999</v>
      </c>
      <c r="GB133">
        <v>-1.3134710000000001</v>
      </c>
      <c r="GC133">
        <v>-1.3115790000000001</v>
      </c>
      <c r="GD133">
        <v>-1.3567370000000001</v>
      </c>
      <c r="GE133">
        <v>-1.4719899999999999</v>
      </c>
      <c r="GF133">
        <v>-1.4176169999999999</v>
      </c>
      <c r="GG133">
        <v>-0.30760199999999999</v>
      </c>
      <c r="GH133">
        <v>-0.28663300000000003</v>
      </c>
      <c r="GI133">
        <v>-0.27221400000000001</v>
      </c>
      <c r="GJ133">
        <v>-0.27176400000000001</v>
      </c>
      <c r="GK133">
        <v>-0.30174200000000001</v>
      </c>
      <c r="GL133">
        <v>-0.42204199999999997</v>
      </c>
      <c r="GM133">
        <v>-0.367871</v>
      </c>
      <c r="GN133">
        <v>-0.40832000000000002</v>
      </c>
      <c r="GO133">
        <v>-0.38206699999999999</v>
      </c>
      <c r="GP133">
        <v>-0.35908000000000001</v>
      </c>
      <c r="GQ133">
        <v>-0.355655</v>
      </c>
      <c r="GR133">
        <v>-0.39058100000000001</v>
      </c>
      <c r="GS133">
        <v>-0.47330100000000003</v>
      </c>
      <c r="GT133">
        <v>-0.41645700000000002</v>
      </c>
      <c r="GU133">
        <v>0.41455700000000001</v>
      </c>
      <c r="GV133">
        <v>0.37392599999999998</v>
      </c>
      <c r="GW133">
        <v>0.34237600000000001</v>
      </c>
      <c r="GX133">
        <v>0.27629999999999999</v>
      </c>
      <c r="GY133">
        <v>0.43403399999999998</v>
      </c>
      <c r="GZ133">
        <v>0.35006399999999999</v>
      </c>
      <c r="HA133">
        <v>0.31591200000000003</v>
      </c>
      <c r="HB133">
        <v>-75</v>
      </c>
      <c r="HC133">
        <v>-75</v>
      </c>
      <c r="HD133">
        <v>-75</v>
      </c>
      <c r="HE133">
        <v>-75</v>
      </c>
      <c r="HF133">
        <v>-65</v>
      </c>
      <c r="HG133">
        <v>10</v>
      </c>
      <c r="HH133">
        <v>-10</v>
      </c>
      <c r="HI133">
        <v>-1.290743</v>
      </c>
      <c r="HJ133">
        <v>-1.276759</v>
      </c>
      <c r="HK133">
        <v>-1.265066</v>
      </c>
      <c r="HL133">
        <v>-1.2630710000000001</v>
      </c>
      <c r="HM133">
        <v>-1.2847040000000001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742.81</v>
      </c>
      <c r="HX133">
        <v>0</v>
      </c>
      <c r="HZ133">
        <v>742.601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761.22900000000004</v>
      </c>
      <c r="IJ133">
        <v>0</v>
      </c>
      <c r="IL133">
        <v>761.07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775.45100000000002</v>
      </c>
      <c r="IV133">
        <v>0</v>
      </c>
      <c r="IX133">
        <v>775.55799999999999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778.81799999999998</v>
      </c>
      <c r="JH133">
        <v>0</v>
      </c>
      <c r="JJ133">
        <v>778.59900000000005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750.46500000000003</v>
      </c>
      <c r="JT133">
        <v>0</v>
      </c>
      <c r="JV133">
        <v>750.27700000000004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729.50199999999995</v>
      </c>
      <c r="KF133">
        <v>0.10199999999999999</v>
      </c>
      <c r="KH133">
        <v>729.64800000000002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765.81</v>
      </c>
      <c r="KR133">
        <v>2.5000000000000001E-2</v>
      </c>
      <c r="KT133">
        <v>766.06399999999996</v>
      </c>
      <c r="KU133">
        <v>2.5000000000000001E-2</v>
      </c>
      <c r="KV133">
        <v>147.872360684</v>
      </c>
      <c r="KW133">
        <v>134.6053074786</v>
      </c>
      <c r="KX133">
        <v>108.15475649699999</v>
      </c>
      <c r="KY133">
        <v>103.74763370000001</v>
      </c>
      <c r="KZ133">
        <v>104.9727847508</v>
      </c>
      <c r="LA133">
        <v>134.55307500550001</v>
      </c>
      <c r="LB133">
        <v>119.26563297130001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-21.411590399999994</v>
      </c>
      <c r="LI133">
        <v>-5.2138071999999998</v>
      </c>
      <c r="LJ133">
        <v>-110.2939805</v>
      </c>
      <c r="LK133">
        <v>-86.298684288000004</v>
      </c>
      <c r="LL133">
        <v>-65.196760026999996</v>
      </c>
      <c r="LM133">
        <v>-42.929292248999992</v>
      </c>
      <c r="LN133">
        <v>-40.451113655</v>
      </c>
      <c r="LO133">
        <v>-50.85283853</v>
      </c>
      <c r="LP133">
        <v>-43.478313389999997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96.805724999999995</v>
      </c>
      <c r="LY133">
        <v>95.756924999999995</v>
      </c>
      <c r="LZ133">
        <v>94.879950000000008</v>
      </c>
      <c r="MA133">
        <v>94.730325000000008</v>
      </c>
      <c r="MB133">
        <v>83.505760000000009</v>
      </c>
      <c r="MC133">
        <v>0</v>
      </c>
      <c r="MD133">
        <v>0</v>
      </c>
      <c r="ME133">
        <v>-20.890143865799995</v>
      </c>
      <c r="MF133">
        <v>-14.334516330000001</v>
      </c>
      <c r="MG133">
        <v>-8.2883446506000009</v>
      </c>
      <c r="MH133">
        <v>-10.378857394800001</v>
      </c>
      <c r="MI133">
        <v>-17.763973978799999</v>
      </c>
      <c r="MJ133">
        <v>-32.671157508199997</v>
      </c>
      <c r="MK133">
        <v>-13.8453401044</v>
      </c>
      <c r="ML133">
        <v>113.49396131819999</v>
      </c>
      <c r="MM133">
        <v>129.72903186059997</v>
      </c>
      <c r="MN133">
        <v>129.54960181940001</v>
      </c>
      <c r="MO133">
        <v>145.16980905620002</v>
      </c>
      <c r="MP133">
        <v>130.263457117</v>
      </c>
      <c r="MQ133">
        <v>29.617488567300015</v>
      </c>
      <c r="MR133">
        <v>56.728172276900004</v>
      </c>
    </row>
    <row r="134" spans="1:356" x14ac:dyDescent="0.25">
      <c r="A134">
        <v>251</v>
      </c>
      <c r="B134" t="s">
        <v>228</v>
      </c>
      <c r="C134" s="8">
        <v>42856.369803240741</v>
      </c>
      <c r="D134">
        <v>68.911100000000005</v>
      </c>
      <c r="E134">
        <v>69.005300000000005</v>
      </c>
      <c r="F134">
        <v>12</v>
      </c>
      <c r="G134">
        <v>66</v>
      </c>
      <c r="H134">
        <v>1.3718999999999999</v>
      </c>
      <c r="I134">
        <v>773.93719999999996</v>
      </c>
      <c r="J134">
        <v>18234</v>
      </c>
      <c r="K134">
        <v>30</v>
      </c>
      <c r="L134">
        <v>239517</v>
      </c>
      <c r="M134">
        <v>239707</v>
      </c>
      <c r="N134">
        <v>139220</v>
      </c>
      <c r="O134">
        <v>139238</v>
      </c>
      <c r="P134">
        <v>139279</v>
      </c>
      <c r="Q134">
        <v>139329</v>
      </c>
      <c r="R134">
        <v>221101</v>
      </c>
      <c r="S134">
        <v>221119</v>
      </c>
      <c r="T134">
        <v>220889</v>
      </c>
      <c r="U134">
        <v>220897</v>
      </c>
      <c r="V134">
        <v>215467</v>
      </c>
      <c r="W134">
        <v>215392</v>
      </c>
      <c r="X134">
        <v>215988</v>
      </c>
      <c r="Y134">
        <v>215830</v>
      </c>
      <c r="Z134">
        <v>294074</v>
      </c>
      <c r="AA134">
        <v>294058</v>
      </c>
      <c r="AB134">
        <v>1362.2</v>
      </c>
      <c r="AC134">
        <v>23977.734400000001</v>
      </c>
      <c r="AD134">
        <v>6</v>
      </c>
      <c r="AE134">
        <v>247.57849999999999</v>
      </c>
      <c r="AF134">
        <v>247.57849999999999</v>
      </c>
      <c r="AG134">
        <v>247.57849999999999</v>
      </c>
      <c r="AH134">
        <v>247.57849999999999</v>
      </c>
      <c r="AI134">
        <v>247.57849999999999</v>
      </c>
      <c r="AJ134">
        <v>70.3369</v>
      </c>
      <c r="AK134">
        <v>70.3369</v>
      </c>
      <c r="AL134">
        <v>1184.5703000000001</v>
      </c>
      <c r="AM134">
        <v>1123.8438000000001</v>
      </c>
      <c r="AN134">
        <v>1084.5</v>
      </c>
      <c r="AO134">
        <v>902.19629999999995</v>
      </c>
      <c r="AP134">
        <v>1081.8344</v>
      </c>
      <c r="AQ134">
        <v>1018.5742</v>
      </c>
      <c r="AR134">
        <v>998.47950000000003</v>
      </c>
      <c r="AS134">
        <v>977.36900000000003</v>
      </c>
      <c r="AT134">
        <v>957.42399999999998</v>
      </c>
      <c r="AU134">
        <v>946.72360000000003</v>
      </c>
      <c r="AV134">
        <v>933.43320000000006</v>
      </c>
      <c r="AW134">
        <v>917.17819999999995</v>
      </c>
      <c r="AX134">
        <v>15.8</v>
      </c>
      <c r="AY134">
        <v>17.600000000000001</v>
      </c>
      <c r="AZ134">
        <v>32.330500000000001</v>
      </c>
      <c r="BA134">
        <v>19.142299999999999</v>
      </c>
      <c r="BB134">
        <v>11.5158</v>
      </c>
      <c r="BC134">
        <v>8.2872000000000003</v>
      </c>
      <c r="BD134">
        <v>5.8875000000000002</v>
      </c>
      <c r="BE134">
        <v>4.2306999999999997</v>
      </c>
      <c r="BF134">
        <v>3.2610999999999999</v>
      </c>
      <c r="BG134">
        <v>2.8153999999999999</v>
      </c>
      <c r="BH134">
        <v>2.8279999999999998</v>
      </c>
      <c r="BI134">
        <v>82.83</v>
      </c>
      <c r="BJ134">
        <v>116.92</v>
      </c>
      <c r="BK134">
        <v>139.37</v>
      </c>
      <c r="BL134">
        <v>192.57</v>
      </c>
      <c r="BM134">
        <v>200.33</v>
      </c>
      <c r="BN134">
        <v>275.20999999999998</v>
      </c>
      <c r="BO134">
        <v>277.37</v>
      </c>
      <c r="BP134">
        <v>386.2</v>
      </c>
      <c r="BQ134">
        <v>386.46</v>
      </c>
      <c r="BR134">
        <v>538.01</v>
      </c>
      <c r="BS134">
        <v>507.62</v>
      </c>
      <c r="BT134">
        <v>700.62</v>
      </c>
      <c r="BU134">
        <v>598.1</v>
      </c>
      <c r="BV134">
        <v>824.11</v>
      </c>
      <c r="BW134">
        <v>50.6</v>
      </c>
      <c r="BX134">
        <v>46.4</v>
      </c>
      <c r="BY134">
        <v>41.806600000000003</v>
      </c>
      <c r="BZ134">
        <v>-18.850000000000001</v>
      </c>
      <c r="CA134">
        <v>-16.626300000000001</v>
      </c>
      <c r="CB134">
        <v>16.949400000000001</v>
      </c>
      <c r="CC134">
        <v>4.3853</v>
      </c>
      <c r="CD134">
        <v>-16.626300000000001</v>
      </c>
      <c r="CE134">
        <v>6213709</v>
      </c>
      <c r="CF134">
        <v>2</v>
      </c>
      <c r="CI134">
        <v>3.9514</v>
      </c>
      <c r="CJ134">
        <v>7.7579000000000002</v>
      </c>
      <c r="CK134">
        <v>9.3635999999999999</v>
      </c>
      <c r="CL134">
        <v>11.1236</v>
      </c>
      <c r="CM134">
        <v>13.0907</v>
      </c>
      <c r="CN134">
        <v>19.1707</v>
      </c>
      <c r="CO134">
        <v>4.3715999999999999</v>
      </c>
      <c r="CP134">
        <v>8.3701000000000008</v>
      </c>
      <c r="CQ134">
        <v>9.9521999999999995</v>
      </c>
      <c r="CR134">
        <v>11.871600000000001</v>
      </c>
      <c r="CS134">
        <v>13.941800000000001</v>
      </c>
      <c r="CT134">
        <v>20.270099999999999</v>
      </c>
      <c r="CU134">
        <v>24.9299</v>
      </c>
      <c r="CV134">
        <v>25.019500000000001</v>
      </c>
      <c r="CW134">
        <v>25.040600000000001</v>
      </c>
      <c r="CX134">
        <v>25.154299999999999</v>
      </c>
      <c r="CY134">
        <v>24.944400000000002</v>
      </c>
      <c r="CZ134">
        <v>25.035900000000002</v>
      </c>
      <c r="DB134">
        <v>18480</v>
      </c>
      <c r="DC134">
        <v>532</v>
      </c>
      <c r="DD134">
        <v>7</v>
      </c>
      <c r="DF134" t="s">
        <v>716</v>
      </c>
      <c r="DG134">
        <v>279</v>
      </c>
      <c r="DH134">
        <v>1068</v>
      </c>
      <c r="DI134">
        <v>7</v>
      </c>
      <c r="DJ134">
        <v>6</v>
      </c>
      <c r="DK134">
        <v>35</v>
      </c>
      <c r="DL134">
        <v>32.333336000000003</v>
      </c>
      <c r="DM134">
        <v>-18.850000000000001</v>
      </c>
      <c r="DN134">
        <v>1744.7858000000001</v>
      </c>
      <c r="DO134">
        <v>1651.6570999999999</v>
      </c>
      <c r="DP134">
        <v>1372.0143</v>
      </c>
      <c r="DQ134">
        <v>1396.4857</v>
      </c>
      <c r="DR134">
        <v>1264.7786000000001</v>
      </c>
      <c r="DS134">
        <v>1139.2572</v>
      </c>
      <c r="DT134">
        <v>1190.5857000000001</v>
      </c>
      <c r="DU134">
        <v>66.34</v>
      </c>
      <c r="DV134">
        <v>45.985700000000001</v>
      </c>
      <c r="DW134">
        <v>36.452100000000002</v>
      </c>
      <c r="DX134">
        <v>42.0379</v>
      </c>
      <c r="DY134">
        <v>58.843600000000002</v>
      </c>
      <c r="DZ134">
        <v>82.090699999999998</v>
      </c>
      <c r="EA134">
        <v>37.619300000000003</v>
      </c>
      <c r="EB134">
        <v>32.330500000000001</v>
      </c>
      <c r="EC134">
        <v>19.142299999999999</v>
      </c>
      <c r="ED134">
        <v>11.5158</v>
      </c>
      <c r="EE134">
        <v>8.2872000000000003</v>
      </c>
      <c r="EF134">
        <v>5.8875000000000002</v>
      </c>
      <c r="EG134">
        <v>4.2306999999999997</v>
      </c>
      <c r="EH134">
        <v>3.2610999999999999</v>
      </c>
      <c r="EI134">
        <v>2.8153999999999999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8.2921999999999996E-2</v>
      </c>
      <c r="EY134">
        <v>6.7710999999999993E-2</v>
      </c>
      <c r="EZ134">
        <v>5.6263000000000001E-2</v>
      </c>
      <c r="FA134">
        <v>3.6943999999999998E-2</v>
      </c>
      <c r="FB134">
        <v>3.5316E-2</v>
      </c>
      <c r="FC134">
        <v>3.2781999999999999E-2</v>
      </c>
      <c r="FD134">
        <v>2.8677000000000001E-2</v>
      </c>
      <c r="FE134">
        <v>-8.0699999999999999E-4</v>
      </c>
      <c r="FF134">
        <v>-2.555E-3</v>
      </c>
      <c r="FG134">
        <v>-6.1960000000000001E-3</v>
      </c>
      <c r="FH134">
        <v>-3.8509999999999998E-3</v>
      </c>
      <c r="FI134">
        <v>-5.2160000000000002E-3</v>
      </c>
      <c r="FJ134">
        <v>2.4719999999999998E-3</v>
      </c>
      <c r="FK134">
        <v>2.4060000000000002E-3</v>
      </c>
      <c r="FL134">
        <v>8.4778999999999993E-2</v>
      </c>
      <c r="FM134">
        <v>8.1501000000000004E-2</v>
      </c>
      <c r="FN134">
        <v>7.9357999999999998E-2</v>
      </c>
      <c r="FO134">
        <v>7.6398999999999995E-2</v>
      </c>
      <c r="FP134">
        <v>8.2642999999999994E-2</v>
      </c>
      <c r="FQ134">
        <v>0.11039</v>
      </c>
      <c r="FR134">
        <v>0.103979</v>
      </c>
      <c r="FS134">
        <v>-0.20269899999999999</v>
      </c>
      <c r="FT134">
        <v>-0.20030700000000001</v>
      </c>
      <c r="FU134">
        <v>-0.19803100000000001</v>
      </c>
      <c r="FV134">
        <v>-0.19779099999999999</v>
      </c>
      <c r="FW134">
        <v>-0.201462</v>
      </c>
      <c r="FX134">
        <v>-0.21047299999999999</v>
      </c>
      <c r="FY134">
        <v>-0.20540800000000001</v>
      </c>
      <c r="FZ134">
        <v>-1.3593219999999999</v>
      </c>
      <c r="GA134">
        <v>-1.3370679999999999</v>
      </c>
      <c r="GB134">
        <v>-1.313453</v>
      </c>
      <c r="GC134">
        <v>-1.312009</v>
      </c>
      <c r="GD134">
        <v>-1.3564099999999999</v>
      </c>
      <c r="GE134">
        <v>-1.4701040000000001</v>
      </c>
      <c r="GF134">
        <v>-1.4198379999999999</v>
      </c>
      <c r="GG134">
        <v>-0.30764200000000003</v>
      </c>
      <c r="GH134">
        <v>-0.28660200000000002</v>
      </c>
      <c r="GI134">
        <v>-0.27219399999999999</v>
      </c>
      <c r="GJ134">
        <v>-0.27162500000000001</v>
      </c>
      <c r="GK134">
        <v>-0.30180800000000002</v>
      </c>
      <c r="GL134">
        <v>-0.42305599999999999</v>
      </c>
      <c r="GM134">
        <v>-0.367398</v>
      </c>
      <c r="GN134">
        <v>-0.408051</v>
      </c>
      <c r="GO134">
        <v>-0.38208500000000001</v>
      </c>
      <c r="GP134">
        <v>-0.35905999999999999</v>
      </c>
      <c r="GQ134">
        <v>-0.356105</v>
      </c>
      <c r="GR134">
        <v>-0.39021499999999998</v>
      </c>
      <c r="GS134">
        <v>-0.470219</v>
      </c>
      <c r="GT134">
        <v>-0.41776200000000002</v>
      </c>
      <c r="GU134">
        <v>0.41465200000000002</v>
      </c>
      <c r="GV134">
        <v>0.37391200000000002</v>
      </c>
      <c r="GW134">
        <v>0.34221299999999999</v>
      </c>
      <c r="GX134">
        <v>0.27590500000000001</v>
      </c>
      <c r="GY134">
        <v>0.43418099999999998</v>
      </c>
      <c r="GZ134">
        <v>0.35102800000000001</v>
      </c>
      <c r="HA134">
        <v>0.31593700000000002</v>
      </c>
      <c r="HB134">
        <v>-75</v>
      </c>
      <c r="HC134">
        <v>-75</v>
      </c>
      <c r="HD134">
        <v>-75</v>
      </c>
      <c r="HE134">
        <v>-75</v>
      </c>
      <c r="HF134">
        <v>-65</v>
      </c>
      <c r="HG134">
        <v>0</v>
      </c>
      <c r="HH134">
        <v>0</v>
      </c>
      <c r="HI134">
        <v>-1.2912520000000001</v>
      </c>
      <c r="HJ134">
        <v>-1.2772619999999999</v>
      </c>
      <c r="HK134">
        <v>-1.26555</v>
      </c>
      <c r="HL134">
        <v>-1.2635460000000001</v>
      </c>
      <c r="HM134">
        <v>-1.285183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742.81</v>
      </c>
      <c r="HX134">
        <v>0</v>
      </c>
      <c r="HZ134">
        <v>742.601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761.22900000000004</v>
      </c>
      <c r="IJ134">
        <v>0</v>
      </c>
      <c r="IL134">
        <v>761.07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775.45100000000002</v>
      </c>
      <c r="IV134">
        <v>0</v>
      </c>
      <c r="IX134">
        <v>775.55799999999999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778.81799999999998</v>
      </c>
      <c r="JH134">
        <v>0</v>
      </c>
      <c r="JJ134">
        <v>778.59900000000005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750.46500000000003</v>
      </c>
      <c r="JT134">
        <v>0</v>
      </c>
      <c r="JV134">
        <v>750.27700000000004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729.50199999999995</v>
      </c>
      <c r="KF134">
        <v>0.10199999999999999</v>
      </c>
      <c r="KH134">
        <v>729.64800000000002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765.81</v>
      </c>
      <c r="KR134">
        <v>2.5000000000000001E-2</v>
      </c>
      <c r="KT134">
        <v>766.06399999999996</v>
      </c>
      <c r="KU134">
        <v>2.5000000000000001E-2</v>
      </c>
      <c r="KV134">
        <v>147.92119533819999</v>
      </c>
      <c r="KW134">
        <v>134.61170530710001</v>
      </c>
      <c r="KX134">
        <v>108.88031081939999</v>
      </c>
      <c r="KY134">
        <v>106.69011099429999</v>
      </c>
      <c r="KZ134">
        <v>104.5250978398</v>
      </c>
      <c r="LA134">
        <v>125.762602308</v>
      </c>
      <c r="LB134">
        <v>123.79591050030001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-21.3840568</v>
      </c>
      <c r="LI134">
        <v>-5.2173632000000003</v>
      </c>
      <c r="LJ134">
        <v>-111.62072602999999</v>
      </c>
      <c r="LK134">
        <v>-87.118002607999983</v>
      </c>
      <c r="LL134">
        <v>-65.760651350999993</v>
      </c>
      <c r="LM134">
        <v>-43.418313836999992</v>
      </c>
      <c r="LN134">
        <v>-40.827940999999996</v>
      </c>
      <c r="LO134">
        <v>-51.827046416000002</v>
      </c>
      <c r="LP134">
        <v>-44.132824553999995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96.843900000000005</v>
      </c>
      <c r="LY134">
        <v>95.79464999999999</v>
      </c>
      <c r="LZ134">
        <v>94.916249999999991</v>
      </c>
      <c r="MA134">
        <v>94.765950000000004</v>
      </c>
      <c r="MB134">
        <v>83.536895000000001</v>
      </c>
      <c r="MC134">
        <v>0</v>
      </c>
      <c r="MD134">
        <v>0</v>
      </c>
      <c r="ME134">
        <v>-20.408970280000002</v>
      </c>
      <c r="MF134">
        <v>-13.179593591400002</v>
      </c>
      <c r="MG134">
        <v>-9.9220429073999998</v>
      </c>
      <c r="MH134">
        <v>-11.4185445875</v>
      </c>
      <c r="MI134">
        <v>-17.7594692288</v>
      </c>
      <c r="MJ134">
        <v>-34.728963179200001</v>
      </c>
      <c r="MK134">
        <v>-13.821255581400001</v>
      </c>
      <c r="ML134">
        <v>112.73539902819999</v>
      </c>
      <c r="MM134">
        <v>130.10875910770002</v>
      </c>
      <c r="MN134">
        <v>128.11386656100001</v>
      </c>
      <c r="MO134">
        <v>146.6192025698</v>
      </c>
      <c r="MP134">
        <v>129.47458261100002</v>
      </c>
      <c r="MQ134">
        <v>17.822535912799999</v>
      </c>
      <c r="MR134">
        <v>60.624467164900018</v>
      </c>
    </row>
    <row r="135" spans="1:356" x14ac:dyDescent="0.25">
      <c r="A135">
        <v>251</v>
      </c>
      <c r="B135" t="s">
        <v>229</v>
      </c>
      <c r="C135" s="8">
        <v>42856.370810185188</v>
      </c>
      <c r="D135">
        <v>68.869200000000006</v>
      </c>
      <c r="E135">
        <v>69.141300000000001</v>
      </c>
      <c r="F135">
        <v>20</v>
      </c>
      <c r="G135">
        <v>66</v>
      </c>
      <c r="H135">
        <v>1.3637999999999999</v>
      </c>
      <c r="I135">
        <v>688.98749999999995</v>
      </c>
      <c r="J135">
        <v>18246</v>
      </c>
      <c r="K135">
        <v>30</v>
      </c>
      <c r="L135">
        <v>239517</v>
      </c>
      <c r="M135">
        <v>239707</v>
      </c>
      <c r="N135">
        <v>139220</v>
      </c>
      <c r="O135">
        <v>139238</v>
      </c>
      <c r="P135">
        <v>139279</v>
      </c>
      <c r="Q135">
        <v>139329</v>
      </c>
      <c r="R135">
        <v>221101</v>
      </c>
      <c r="S135">
        <v>221119</v>
      </c>
      <c r="T135">
        <v>220889</v>
      </c>
      <c r="U135">
        <v>220897</v>
      </c>
      <c r="V135">
        <v>215467</v>
      </c>
      <c r="W135">
        <v>215392</v>
      </c>
      <c r="X135">
        <v>215988</v>
      </c>
      <c r="Y135">
        <v>215830</v>
      </c>
      <c r="Z135">
        <v>294074</v>
      </c>
      <c r="AA135">
        <v>294058</v>
      </c>
      <c r="AB135">
        <v>1362.2</v>
      </c>
      <c r="AC135">
        <v>23996.3652</v>
      </c>
      <c r="AD135">
        <v>6</v>
      </c>
      <c r="AE135">
        <v>248.28809999999999</v>
      </c>
      <c r="AF135">
        <v>248.28809999999999</v>
      </c>
      <c r="AG135">
        <v>248.28809999999999</v>
      </c>
      <c r="AH135">
        <v>248.28809999999999</v>
      </c>
      <c r="AI135">
        <v>248.28809999999999</v>
      </c>
      <c r="AJ135">
        <v>71.046599999999998</v>
      </c>
      <c r="AK135">
        <v>71.046599999999998</v>
      </c>
      <c r="AL135">
        <v>1175.1953000000001</v>
      </c>
      <c r="AM135">
        <v>1125.3362</v>
      </c>
      <c r="AN135">
        <v>1083.8334</v>
      </c>
      <c r="AO135">
        <v>897.59159999999997</v>
      </c>
      <c r="AP135">
        <v>1075.5313000000001</v>
      </c>
      <c r="AQ135">
        <v>1012.2954</v>
      </c>
      <c r="AR135">
        <v>991.09500000000003</v>
      </c>
      <c r="AS135">
        <v>970.17809999999997</v>
      </c>
      <c r="AT135">
        <v>950.21230000000003</v>
      </c>
      <c r="AU135">
        <v>938.61680000000001</v>
      </c>
      <c r="AV135">
        <v>925.10389999999995</v>
      </c>
      <c r="AW135">
        <v>908.83780000000002</v>
      </c>
      <c r="AX135">
        <v>15.8</v>
      </c>
      <c r="AY135">
        <v>17.600000000000001</v>
      </c>
      <c r="AZ135">
        <v>32.392800000000001</v>
      </c>
      <c r="BA135">
        <v>20.091100000000001</v>
      </c>
      <c r="BB135">
        <v>12.5746</v>
      </c>
      <c r="BC135">
        <v>9.1510999999999996</v>
      </c>
      <c r="BD135">
        <v>6.6227</v>
      </c>
      <c r="BE135">
        <v>4.8487999999999998</v>
      </c>
      <c r="BF135">
        <v>3.7332000000000001</v>
      </c>
      <c r="BG135">
        <v>3.2094</v>
      </c>
      <c r="BH135">
        <v>3.2164999999999999</v>
      </c>
      <c r="BI135">
        <v>79.959999999999994</v>
      </c>
      <c r="BJ135">
        <v>113.13</v>
      </c>
      <c r="BK135">
        <v>128.74</v>
      </c>
      <c r="BL135">
        <v>180.4</v>
      </c>
      <c r="BM135">
        <v>182.76</v>
      </c>
      <c r="BN135">
        <v>255</v>
      </c>
      <c r="BO135">
        <v>249.88</v>
      </c>
      <c r="BP135">
        <v>350.44</v>
      </c>
      <c r="BQ135">
        <v>340.83</v>
      </c>
      <c r="BR135">
        <v>483.94</v>
      </c>
      <c r="BS135">
        <v>442.85</v>
      </c>
      <c r="BT135">
        <v>627.45000000000005</v>
      </c>
      <c r="BU135">
        <v>526.12</v>
      </c>
      <c r="BV135">
        <v>736.39</v>
      </c>
      <c r="BW135">
        <v>50.5</v>
      </c>
      <c r="BX135">
        <v>46.5</v>
      </c>
      <c r="BY135">
        <v>42.6282</v>
      </c>
      <c r="BZ135">
        <v>-4.8099999999999996</v>
      </c>
      <c r="CA135">
        <v>-4.4885999999999999</v>
      </c>
      <c r="CB135">
        <v>9.0405999999999995</v>
      </c>
      <c r="CC135">
        <v>0.15260000000000001</v>
      </c>
      <c r="CD135">
        <v>-4.4885999999999999</v>
      </c>
      <c r="CE135">
        <v>1056794</v>
      </c>
      <c r="CF135">
        <v>1</v>
      </c>
      <c r="CI135">
        <v>4.07</v>
      </c>
      <c r="CJ135">
        <v>7.5871000000000004</v>
      </c>
      <c r="CK135">
        <v>9.3786000000000005</v>
      </c>
      <c r="CL135">
        <v>11.1279</v>
      </c>
      <c r="CM135">
        <v>12.902100000000001</v>
      </c>
      <c r="CN135">
        <v>18.558599999999998</v>
      </c>
      <c r="CO135">
        <v>4.3269000000000002</v>
      </c>
      <c r="CP135">
        <v>8.0924999999999994</v>
      </c>
      <c r="CQ135">
        <v>9.8760999999999992</v>
      </c>
      <c r="CR135">
        <v>11.831300000000001</v>
      </c>
      <c r="CS135">
        <v>14.0716</v>
      </c>
      <c r="CT135">
        <v>19.629899999999999</v>
      </c>
      <c r="CU135">
        <v>24.906300000000002</v>
      </c>
      <c r="CV135">
        <v>25.096900000000002</v>
      </c>
      <c r="CW135">
        <v>25.052800000000001</v>
      </c>
      <c r="CX135">
        <v>25.1647</v>
      </c>
      <c r="CY135">
        <v>25.015499999999999</v>
      </c>
      <c r="CZ135">
        <v>25.022099999999998</v>
      </c>
      <c r="DB135">
        <v>18480</v>
      </c>
      <c r="DC135">
        <v>532</v>
      </c>
      <c r="DD135">
        <v>8</v>
      </c>
      <c r="DF135" t="s">
        <v>715</v>
      </c>
      <c r="DG135">
        <v>318</v>
      </c>
      <c r="DH135">
        <v>1054</v>
      </c>
      <c r="DI135">
        <v>8</v>
      </c>
      <c r="DJ135">
        <v>6</v>
      </c>
      <c r="DK135">
        <v>35</v>
      </c>
      <c r="DL135">
        <v>36.5</v>
      </c>
      <c r="DM135">
        <v>-4.8099999999999996</v>
      </c>
      <c r="DN135">
        <v>1635.7141999999999</v>
      </c>
      <c r="DO135">
        <v>1566.4</v>
      </c>
      <c r="DP135">
        <v>1347.7858000000001</v>
      </c>
      <c r="DQ135">
        <v>1363.8357000000001</v>
      </c>
      <c r="DR135">
        <v>1226.7284999999999</v>
      </c>
      <c r="DS135">
        <v>1117.5215000000001</v>
      </c>
      <c r="DT135">
        <v>1169.5571</v>
      </c>
      <c r="DU135">
        <v>64.719300000000004</v>
      </c>
      <c r="DV135">
        <v>45.163600000000002</v>
      </c>
      <c r="DW135">
        <v>31.8264</v>
      </c>
      <c r="DX135">
        <v>33.994300000000003</v>
      </c>
      <c r="DY135">
        <v>53.625</v>
      </c>
      <c r="DZ135">
        <v>75.556399999999996</v>
      </c>
      <c r="EA135">
        <v>20.866399999999999</v>
      </c>
      <c r="EB135">
        <v>32.392800000000001</v>
      </c>
      <c r="EC135">
        <v>20.091100000000001</v>
      </c>
      <c r="ED135">
        <v>12.5746</v>
      </c>
      <c r="EE135">
        <v>9.1510999999999996</v>
      </c>
      <c r="EF135">
        <v>6.6227</v>
      </c>
      <c r="EG135">
        <v>4.8487999999999998</v>
      </c>
      <c r="EH135">
        <v>3.7332000000000001</v>
      </c>
      <c r="EI135">
        <v>3.2094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7.7633999999999995E-2</v>
      </c>
      <c r="EY135">
        <v>6.3058000000000003E-2</v>
      </c>
      <c r="EZ135">
        <v>5.2186999999999997E-2</v>
      </c>
      <c r="FA135">
        <v>3.3714000000000001E-2</v>
      </c>
      <c r="FB135">
        <v>3.2682000000000003E-2</v>
      </c>
      <c r="FC135">
        <v>3.0436000000000001E-2</v>
      </c>
      <c r="FD135">
        <v>2.6638999999999999E-2</v>
      </c>
      <c r="FE135">
        <v>-6.7500000000000004E-4</v>
      </c>
      <c r="FF135">
        <v>-2.1229999999999999E-3</v>
      </c>
      <c r="FG135">
        <v>-5.1520000000000003E-3</v>
      </c>
      <c r="FH135">
        <v>-3.186E-3</v>
      </c>
      <c r="FI135">
        <v>-4.5649999999999996E-3</v>
      </c>
      <c r="FJ135">
        <v>2.5609999999999999E-3</v>
      </c>
      <c r="FK135">
        <v>2.4020000000000001E-3</v>
      </c>
      <c r="FL135">
        <v>8.4846000000000005E-2</v>
      </c>
      <c r="FM135">
        <v>8.1563999999999998E-2</v>
      </c>
      <c r="FN135">
        <v>7.9405000000000003E-2</v>
      </c>
      <c r="FO135">
        <v>7.6444999999999999E-2</v>
      </c>
      <c r="FP135">
        <v>8.2697999999999994E-2</v>
      </c>
      <c r="FQ135">
        <v>0.110485</v>
      </c>
      <c r="FR135">
        <v>0.104086</v>
      </c>
      <c r="FS135">
        <v>-0.19683500000000001</v>
      </c>
      <c r="FT135">
        <v>-0.19452</v>
      </c>
      <c r="FU135">
        <v>-0.19243399999999999</v>
      </c>
      <c r="FV135">
        <v>-0.192187</v>
      </c>
      <c r="FW135">
        <v>-0.195718</v>
      </c>
      <c r="FX135">
        <v>-0.20457800000000001</v>
      </c>
      <c r="FY135">
        <v>-0.19958600000000001</v>
      </c>
      <c r="FZ135">
        <v>-1.359291</v>
      </c>
      <c r="GA135">
        <v>-1.337113</v>
      </c>
      <c r="GB135">
        <v>-1.314689</v>
      </c>
      <c r="GC135">
        <v>-1.3131200000000001</v>
      </c>
      <c r="GD135">
        <v>-1.3571979999999999</v>
      </c>
      <c r="GE135">
        <v>-1.4713529999999999</v>
      </c>
      <c r="GF135">
        <v>-1.420496</v>
      </c>
      <c r="GG135">
        <v>-0.29841800000000002</v>
      </c>
      <c r="GH135">
        <v>-0.27798699999999998</v>
      </c>
      <c r="GI135">
        <v>-0.26370399999999999</v>
      </c>
      <c r="GJ135">
        <v>-0.26318399999999997</v>
      </c>
      <c r="GK135">
        <v>-0.29253000000000001</v>
      </c>
      <c r="GL135">
        <v>-0.40949600000000003</v>
      </c>
      <c r="GM135">
        <v>-0.35587299999999999</v>
      </c>
      <c r="GN135">
        <v>-0.40784599999999999</v>
      </c>
      <c r="GO135">
        <v>-0.38197300000000001</v>
      </c>
      <c r="GP135">
        <v>-0.36020400000000002</v>
      </c>
      <c r="GQ135">
        <v>-0.35710900000000001</v>
      </c>
      <c r="GR135">
        <v>-0.39090999999999998</v>
      </c>
      <c r="GS135">
        <v>-0.47256900000000002</v>
      </c>
      <c r="GT135">
        <v>-0.41907699999999998</v>
      </c>
      <c r="GU135">
        <v>0.41883300000000001</v>
      </c>
      <c r="GV135">
        <v>0.38442599999999999</v>
      </c>
      <c r="GW135">
        <v>0.36820700000000001</v>
      </c>
      <c r="GX135">
        <v>0.30093500000000001</v>
      </c>
      <c r="GY135">
        <v>0.48513800000000001</v>
      </c>
      <c r="GZ135">
        <v>0.39717599999999997</v>
      </c>
      <c r="HA135">
        <v>0.35616399999999998</v>
      </c>
      <c r="HB135">
        <v>-75</v>
      </c>
      <c r="HC135">
        <v>-75</v>
      </c>
      <c r="HD135">
        <v>-75</v>
      </c>
      <c r="HE135">
        <v>-75</v>
      </c>
      <c r="HF135">
        <v>-65</v>
      </c>
      <c r="HG135">
        <v>-10</v>
      </c>
      <c r="HH135">
        <v>10</v>
      </c>
      <c r="HI135">
        <v>-1.249198</v>
      </c>
      <c r="HJ135">
        <v>-1.2356590000000001</v>
      </c>
      <c r="HK135">
        <v>-1.224361</v>
      </c>
      <c r="HL135">
        <v>-1.2224680000000001</v>
      </c>
      <c r="HM135">
        <v>-1.242909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742.81</v>
      </c>
      <c r="HX135">
        <v>0</v>
      </c>
      <c r="HZ135">
        <v>742.601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761.22900000000004</v>
      </c>
      <c r="IJ135">
        <v>0</v>
      </c>
      <c r="IL135">
        <v>761.07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775.45100000000002</v>
      </c>
      <c r="IV135">
        <v>0</v>
      </c>
      <c r="IX135">
        <v>775.55799999999999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778.81799999999998</v>
      </c>
      <c r="JH135">
        <v>0</v>
      </c>
      <c r="JJ135">
        <v>778.59900000000005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750.46500000000003</v>
      </c>
      <c r="JT135">
        <v>0</v>
      </c>
      <c r="JV135">
        <v>750.27700000000004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729.50199999999995</v>
      </c>
      <c r="KF135">
        <v>0.10199999999999999</v>
      </c>
      <c r="KH135">
        <v>729.64800000000002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765.81</v>
      </c>
      <c r="KR135">
        <v>2.5000000000000001E-2</v>
      </c>
      <c r="KT135">
        <v>766.06399999999996</v>
      </c>
      <c r="KU135">
        <v>2.5000000000000001E-2</v>
      </c>
      <c r="KV135">
        <v>138.7838070132</v>
      </c>
      <c r="KW135">
        <v>127.76184960000001</v>
      </c>
      <c r="KX135">
        <v>107.02093144900002</v>
      </c>
      <c r="KY135">
        <v>104.25842008650001</v>
      </c>
      <c r="KZ135">
        <v>101.44799349299998</v>
      </c>
      <c r="LA135">
        <v>123.4693629275</v>
      </c>
      <c r="LB135">
        <v>121.73452031059999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-20.785124799999998</v>
      </c>
      <c r="LI135">
        <v>-5.0694844000000003</v>
      </c>
      <c r="LJ135">
        <v>-104.609676069</v>
      </c>
      <c r="LK135">
        <v>-81.476980655000006</v>
      </c>
      <c r="LL135">
        <v>-61.836397114999997</v>
      </c>
      <c r="LM135">
        <v>-40.086927359999997</v>
      </c>
      <c r="LN135">
        <v>-38.160336166</v>
      </c>
      <c r="LO135">
        <v>-48.550234940999999</v>
      </c>
      <c r="LP135">
        <v>-41.252624335999997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93.689850000000007</v>
      </c>
      <c r="LY135">
        <v>92.674424999999999</v>
      </c>
      <c r="LZ135">
        <v>91.827075000000008</v>
      </c>
      <c r="MA135">
        <v>91.685100000000006</v>
      </c>
      <c r="MB135">
        <v>80.789085</v>
      </c>
      <c r="MC135">
        <v>0</v>
      </c>
      <c r="MD135">
        <v>0</v>
      </c>
      <c r="ME135">
        <v>-19.313404067400004</v>
      </c>
      <c r="MF135">
        <v>-12.5548936732</v>
      </c>
      <c r="MG135">
        <v>-8.392748985599999</v>
      </c>
      <c r="MH135">
        <v>-8.9467558511999989</v>
      </c>
      <c r="MI135">
        <v>-15.686921250000001</v>
      </c>
      <c r="MJ135">
        <v>-30.940043574400001</v>
      </c>
      <c r="MK135">
        <v>-7.4257883671999991</v>
      </c>
      <c r="ML135">
        <v>108.55057687680001</v>
      </c>
      <c r="MM135">
        <v>126.40440027180001</v>
      </c>
      <c r="MN135">
        <v>128.61886034840001</v>
      </c>
      <c r="MO135">
        <v>146.90983687530002</v>
      </c>
      <c r="MP135">
        <v>128.38982107699997</v>
      </c>
      <c r="MQ135">
        <v>23.193959612100009</v>
      </c>
      <c r="MR135">
        <v>67.986623207399987</v>
      </c>
    </row>
    <row r="136" spans="1:356" x14ac:dyDescent="0.25">
      <c r="A136">
        <v>251</v>
      </c>
      <c r="B136" t="s">
        <v>230</v>
      </c>
      <c r="C136" s="8">
        <v>42856.371712962966</v>
      </c>
      <c r="D136">
        <v>69.105000000000004</v>
      </c>
      <c r="E136">
        <v>69.3917</v>
      </c>
      <c r="F136">
        <v>11</v>
      </c>
      <c r="G136">
        <v>66</v>
      </c>
      <c r="H136">
        <v>1.3637999999999999</v>
      </c>
      <c r="I136">
        <v>687.42430000000002</v>
      </c>
      <c r="J136">
        <v>18189</v>
      </c>
      <c r="K136">
        <v>30</v>
      </c>
      <c r="L136">
        <v>239517</v>
      </c>
      <c r="M136">
        <v>239707</v>
      </c>
      <c r="N136">
        <v>139220</v>
      </c>
      <c r="O136">
        <v>139238</v>
      </c>
      <c r="P136">
        <v>139279</v>
      </c>
      <c r="Q136">
        <v>139329</v>
      </c>
      <c r="R136">
        <v>221101</v>
      </c>
      <c r="S136">
        <v>221119</v>
      </c>
      <c r="T136">
        <v>220889</v>
      </c>
      <c r="U136">
        <v>220897</v>
      </c>
      <c r="V136">
        <v>215467</v>
      </c>
      <c r="W136">
        <v>215392</v>
      </c>
      <c r="X136">
        <v>215988</v>
      </c>
      <c r="Y136">
        <v>215830</v>
      </c>
      <c r="Z136">
        <v>294074</v>
      </c>
      <c r="AA136">
        <v>294058</v>
      </c>
      <c r="AB136">
        <v>1362.2</v>
      </c>
      <c r="AC136">
        <v>24015.1777</v>
      </c>
      <c r="AD136">
        <v>6</v>
      </c>
      <c r="AE136">
        <v>248.99619999999999</v>
      </c>
      <c r="AF136">
        <v>248.99619999999999</v>
      </c>
      <c r="AG136">
        <v>248.99619999999999</v>
      </c>
      <c r="AH136">
        <v>248.99619999999999</v>
      </c>
      <c r="AI136">
        <v>248.99619999999999</v>
      </c>
      <c r="AJ136">
        <v>71.7547</v>
      </c>
      <c r="AK136">
        <v>71.7547</v>
      </c>
      <c r="AL136">
        <v>1175.1953000000001</v>
      </c>
      <c r="AM136">
        <v>1127.1654000000001</v>
      </c>
      <c r="AN136">
        <v>1086.5</v>
      </c>
      <c r="AO136">
        <v>902.93870000000004</v>
      </c>
      <c r="AP136">
        <v>1081.4441999999999</v>
      </c>
      <c r="AQ136">
        <v>1017.8629</v>
      </c>
      <c r="AR136">
        <v>997.33730000000003</v>
      </c>
      <c r="AS136">
        <v>976.77030000000002</v>
      </c>
      <c r="AT136">
        <v>957.08439999999996</v>
      </c>
      <c r="AU136">
        <v>945.78309999999999</v>
      </c>
      <c r="AV136">
        <v>932.80470000000003</v>
      </c>
      <c r="AW136">
        <v>916.97720000000004</v>
      </c>
      <c r="AX136">
        <v>15.6</v>
      </c>
      <c r="AY136">
        <v>17.8</v>
      </c>
      <c r="AZ136">
        <v>32.292000000000002</v>
      </c>
      <c r="BA136">
        <v>19.9087</v>
      </c>
      <c r="BB136">
        <v>12.577</v>
      </c>
      <c r="BC136">
        <v>9.0579000000000001</v>
      </c>
      <c r="BD136">
        <v>6.5705999999999998</v>
      </c>
      <c r="BE136">
        <v>4.8552</v>
      </c>
      <c r="BF136">
        <v>3.7427000000000001</v>
      </c>
      <c r="BG136">
        <v>3.2088999999999999</v>
      </c>
      <c r="BH136">
        <v>3.2143000000000002</v>
      </c>
      <c r="BI136">
        <v>80.47</v>
      </c>
      <c r="BJ136">
        <v>112.07</v>
      </c>
      <c r="BK136">
        <v>130.72</v>
      </c>
      <c r="BL136">
        <v>176.17</v>
      </c>
      <c r="BM136">
        <v>184.88</v>
      </c>
      <c r="BN136">
        <v>249.94</v>
      </c>
      <c r="BO136">
        <v>252.02</v>
      </c>
      <c r="BP136">
        <v>346.6</v>
      </c>
      <c r="BQ136">
        <v>344.26</v>
      </c>
      <c r="BR136">
        <v>473.78</v>
      </c>
      <c r="BS136">
        <v>447.5</v>
      </c>
      <c r="BT136">
        <v>613.99</v>
      </c>
      <c r="BU136">
        <v>529.32000000000005</v>
      </c>
      <c r="BV136">
        <v>727.19</v>
      </c>
      <c r="BW136">
        <v>50.2</v>
      </c>
      <c r="BX136">
        <v>46.7</v>
      </c>
      <c r="BY136">
        <v>40.912700000000001</v>
      </c>
      <c r="BZ136">
        <v>-12.011111</v>
      </c>
      <c r="CA136">
        <v>-10.4841</v>
      </c>
      <c r="CB136">
        <v>12.559799999999999</v>
      </c>
      <c r="CC136">
        <v>3.4927000000000001</v>
      </c>
      <c r="CD136">
        <v>-10.4841</v>
      </c>
      <c r="CE136">
        <v>1056794</v>
      </c>
      <c r="CF136">
        <v>2</v>
      </c>
      <c r="CI136">
        <v>3.9586000000000001</v>
      </c>
      <c r="CJ136">
        <v>7.6393000000000004</v>
      </c>
      <c r="CK136">
        <v>9.4870999999999999</v>
      </c>
      <c r="CL136">
        <v>10.9993</v>
      </c>
      <c r="CM136">
        <v>12.9193</v>
      </c>
      <c r="CN136">
        <v>18.734999999999999</v>
      </c>
      <c r="CO136">
        <v>4.1521999999999997</v>
      </c>
      <c r="CP136">
        <v>8.2970000000000006</v>
      </c>
      <c r="CQ136">
        <v>9.9268999999999998</v>
      </c>
      <c r="CR136">
        <v>12.4239</v>
      </c>
      <c r="CS136">
        <v>13.976100000000001</v>
      </c>
      <c r="CT136">
        <v>19.059699999999999</v>
      </c>
      <c r="CU136">
        <v>24.9802</v>
      </c>
      <c r="CV136">
        <v>25.0626</v>
      </c>
      <c r="CW136">
        <v>25.037099999999999</v>
      </c>
      <c r="CX136">
        <v>25.06</v>
      </c>
      <c r="CY136">
        <v>25.0549</v>
      </c>
      <c r="CZ136">
        <v>25.078099999999999</v>
      </c>
      <c r="DB136">
        <v>18480</v>
      </c>
      <c r="DC136">
        <v>532</v>
      </c>
      <c r="DD136">
        <v>9</v>
      </c>
      <c r="DF136" t="s">
        <v>715</v>
      </c>
      <c r="DG136">
        <v>318</v>
      </c>
      <c r="DH136">
        <v>1054</v>
      </c>
      <c r="DI136">
        <v>8</v>
      </c>
      <c r="DJ136">
        <v>6</v>
      </c>
      <c r="DK136">
        <v>35</v>
      </c>
      <c r="DL136">
        <v>33.333336000000003</v>
      </c>
      <c r="DM136">
        <v>-12.011111</v>
      </c>
      <c r="DN136">
        <v>1650.3785</v>
      </c>
      <c r="DO136">
        <v>1546.75</v>
      </c>
      <c r="DP136">
        <v>1375.3715</v>
      </c>
      <c r="DQ136">
        <v>1330.9572000000001</v>
      </c>
      <c r="DR136">
        <v>1195.6570999999999</v>
      </c>
      <c r="DS136">
        <v>1115.95</v>
      </c>
      <c r="DT136">
        <v>1169.8143</v>
      </c>
      <c r="DU136">
        <v>64.313599999999994</v>
      </c>
      <c r="DV136">
        <v>45.29</v>
      </c>
      <c r="DW136">
        <v>40.1629</v>
      </c>
      <c r="DX136">
        <v>40.144300000000001</v>
      </c>
      <c r="DY136">
        <v>59.414999999999999</v>
      </c>
      <c r="DZ136">
        <v>81.332099999999997</v>
      </c>
      <c r="EA136">
        <v>16.962900000000001</v>
      </c>
      <c r="EB136">
        <v>32.292000000000002</v>
      </c>
      <c r="EC136">
        <v>19.9087</v>
      </c>
      <c r="ED136">
        <v>12.577</v>
      </c>
      <c r="EE136">
        <v>9.0579000000000001</v>
      </c>
      <c r="EF136">
        <v>6.5705999999999998</v>
      </c>
      <c r="EG136">
        <v>4.8552</v>
      </c>
      <c r="EH136">
        <v>3.7427000000000001</v>
      </c>
      <c r="EI136">
        <v>3.2088999999999999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7.8244999999999995E-2</v>
      </c>
      <c r="EY136">
        <v>6.3522999999999996E-2</v>
      </c>
      <c r="EZ136">
        <v>5.2576999999999999E-2</v>
      </c>
      <c r="FA136">
        <v>3.3994999999999997E-2</v>
      </c>
      <c r="FB136">
        <v>3.3118000000000002E-2</v>
      </c>
      <c r="FC136">
        <v>3.0825000000000002E-2</v>
      </c>
      <c r="FD136">
        <v>2.6955E-2</v>
      </c>
      <c r="FE136">
        <v>-6.7400000000000001E-4</v>
      </c>
      <c r="FF136">
        <v>-2.1210000000000001E-3</v>
      </c>
      <c r="FG136">
        <v>-5.1460000000000004E-3</v>
      </c>
      <c r="FH136">
        <v>-3.1809999999999998E-3</v>
      </c>
      <c r="FI136">
        <v>-4.5620000000000001E-3</v>
      </c>
      <c r="FJ136">
        <v>2.232E-3</v>
      </c>
      <c r="FK136">
        <v>2.0449999999999999E-3</v>
      </c>
      <c r="FL136">
        <v>8.4846000000000005E-2</v>
      </c>
      <c r="FM136">
        <v>8.1563999999999998E-2</v>
      </c>
      <c r="FN136">
        <v>7.9409999999999994E-2</v>
      </c>
      <c r="FO136">
        <v>7.6452999999999993E-2</v>
      </c>
      <c r="FP136">
        <v>8.2706000000000002E-2</v>
      </c>
      <c r="FQ136">
        <v>0.110501</v>
      </c>
      <c r="FR136">
        <v>0.104088</v>
      </c>
      <c r="FS136">
        <v>-0.19673399999999999</v>
      </c>
      <c r="FT136">
        <v>-0.19441700000000001</v>
      </c>
      <c r="FU136">
        <v>-0.1923</v>
      </c>
      <c r="FV136">
        <v>-0.192027</v>
      </c>
      <c r="FW136">
        <v>-0.19555600000000001</v>
      </c>
      <c r="FX136">
        <v>-0.204323</v>
      </c>
      <c r="FY136">
        <v>-0.19939699999999999</v>
      </c>
      <c r="FZ136">
        <v>-1.359329</v>
      </c>
      <c r="GA136">
        <v>-1.3371230000000001</v>
      </c>
      <c r="GB136">
        <v>-1.314397</v>
      </c>
      <c r="GC136">
        <v>-1.312565</v>
      </c>
      <c r="GD136">
        <v>-1.356633</v>
      </c>
      <c r="GE136">
        <v>-1.467749</v>
      </c>
      <c r="GF136">
        <v>-1.4177519999999999</v>
      </c>
      <c r="GG136">
        <v>-0.29824000000000001</v>
      </c>
      <c r="GH136">
        <v>-0.27782899999999999</v>
      </c>
      <c r="GI136">
        <v>-0.26363199999999998</v>
      </c>
      <c r="GJ136">
        <v>-0.263181</v>
      </c>
      <c r="GK136">
        <v>-0.29252299999999998</v>
      </c>
      <c r="GL136">
        <v>-0.40949099999999999</v>
      </c>
      <c r="GM136">
        <v>-0.35568</v>
      </c>
      <c r="GN136">
        <v>-0.407887</v>
      </c>
      <c r="GO136">
        <v>-0.38198199999999999</v>
      </c>
      <c r="GP136">
        <v>-0.35989199999999999</v>
      </c>
      <c r="GQ136">
        <v>-0.35652099999999998</v>
      </c>
      <c r="GR136">
        <v>-0.39027400000000001</v>
      </c>
      <c r="GS136">
        <v>-0.47190300000000002</v>
      </c>
      <c r="GT136">
        <v>-0.41905399999999998</v>
      </c>
      <c r="GU136">
        <v>0.41852899999999998</v>
      </c>
      <c r="GV136">
        <v>0.38324399999999997</v>
      </c>
      <c r="GW136">
        <v>0.36641800000000002</v>
      </c>
      <c r="GX136">
        <v>0.30012899999999998</v>
      </c>
      <c r="GY136">
        <v>0.48308499999999999</v>
      </c>
      <c r="GZ136">
        <v>0.39528799999999997</v>
      </c>
      <c r="HA136">
        <v>0.35600399999999999</v>
      </c>
      <c r="HB136">
        <v>-75</v>
      </c>
      <c r="HC136">
        <v>-75</v>
      </c>
      <c r="HD136">
        <v>-75</v>
      </c>
      <c r="HE136">
        <v>-75</v>
      </c>
      <c r="HF136">
        <v>-65</v>
      </c>
      <c r="HG136">
        <v>-20</v>
      </c>
      <c r="HH136">
        <v>20</v>
      </c>
      <c r="HI136">
        <v>-1.2489209999999999</v>
      </c>
      <c r="HJ136">
        <v>-1.2353810000000001</v>
      </c>
      <c r="HK136">
        <v>-1.2240580000000001</v>
      </c>
      <c r="HL136">
        <v>-1.222156</v>
      </c>
      <c r="HM136">
        <v>-1.2425710000000001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742.81</v>
      </c>
      <c r="HX136">
        <v>0</v>
      </c>
      <c r="HZ136">
        <v>742.601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761.22900000000004</v>
      </c>
      <c r="IJ136">
        <v>0</v>
      </c>
      <c r="IL136">
        <v>761.07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775.45100000000002</v>
      </c>
      <c r="IV136">
        <v>0</v>
      </c>
      <c r="IX136">
        <v>775.55799999999999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778.81799999999998</v>
      </c>
      <c r="JH136">
        <v>0</v>
      </c>
      <c r="JJ136">
        <v>778.59900000000005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750.46500000000003</v>
      </c>
      <c r="JT136">
        <v>0</v>
      </c>
      <c r="JV136">
        <v>750.27700000000004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729.50199999999995</v>
      </c>
      <c r="KF136">
        <v>0.10199999999999999</v>
      </c>
      <c r="KH136">
        <v>729.64800000000002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765.81</v>
      </c>
      <c r="KR136">
        <v>2.5000000000000001E-2</v>
      </c>
      <c r="KT136">
        <v>766.06399999999996</v>
      </c>
      <c r="KU136">
        <v>2.5000000000000001E-2</v>
      </c>
      <c r="KV136">
        <v>140.028014211</v>
      </c>
      <c r="KW136">
        <v>126.15911699999999</v>
      </c>
      <c r="KX136">
        <v>109.21825081499999</v>
      </c>
      <c r="KY136">
        <v>101.7556708116</v>
      </c>
      <c r="KZ136">
        <v>98.888016112599999</v>
      </c>
      <c r="LA136">
        <v>123.31359095000001</v>
      </c>
      <c r="LB136">
        <v>121.76363085840001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-20.759216800000001</v>
      </c>
      <c r="LI136">
        <v>-5.0646838000000001</v>
      </c>
      <c r="LJ136">
        <v>-105.44450985899999</v>
      </c>
      <c r="LK136">
        <v>-82.102026446000011</v>
      </c>
      <c r="LL136">
        <v>-62.343164107</v>
      </c>
      <c r="LM136">
        <v>-40.445377909999998</v>
      </c>
      <c r="LN136">
        <v>-38.740011948000003</v>
      </c>
      <c r="LO136">
        <v>-48.519378693</v>
      </c>
      <c r="LP136">
        <v>-41.114807999999989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93.669074999999992</v>
      </c>
      <c r="LY136">
        <v>92.653575000000004</v>
      </c>
      <c r="LZ136">
        <v>91.804350000000014</v>
      </c>
      <c r="MA136">
        <v>91.661699999999996</v>
      </c>
      <c r="MB136">
        <v>80.767115000000004</v>
      </c>
      <c r="MC136">
        <v>0</v>
      </c>
      <c r="MD136">
        <v>0</v>
      </c>
      <c r="ME136">
        <v>-19.180888063999998</v>
      </c>
      <c r="MF136">
        <v>-12.58287541</v>
      </c>
      <c r="MG136">
        <v>-10.588225652799998</v>
      </c>
      <c r="MH136">
        <v>-10.5652170183</v>
      </c>
      <c r="MI136">
        <v>-17.380254044999997</v>
      </c>
      <c r="MJ136">
        <v>-33.304762961099996</v>
      </c>
      <c r="MK136">
        <v>-6.033364272</v>
      </c>
      <c r="ML136">
        <v>109.071691288</v>
      </c>
      <c r="MM136">
        <v>124.127790144</v>
      </c>
      <c r="MN136">
        <v>128.09121105520001</v>
      </c>
      <c r="MO136">
        <v>142.40677588330001</v>
      </c>
      <c r="MP136">
        <v>123.53486511960001</v>
      </c>
      <c r="MQ136">
        <v>20.730232495900005</v>
      </c>
      <c r="MR136">
        <v>69.550774786400012</v>
      </c>
    </row>
    <row r="137" spans="1:356" x14ac:dyDescent="0.25">
      <c r="A137">
        <v>251</v>
      </c>
      <c r="B137" t="s">
        <v>231</v>
      </c>
      <c r="C137" s="8">
        <v>42856.372824074075</v>
      </c>
      <c r="D137">
        <v>68.468000000000004</v>
      </c>
      <c r="E137">
        <v>69.035700000000006</v>
      </c>
      <c r="F137">
        <v>29</v>
      </c>
      <c r="G137">
        <v>60</v>
      </c>
      <c r="H137">
        <v>1.3637999999999999</v>
      </c>
      <c r="I137">
        <v>541.15309999999999</v>
      </c>
      <c r="J137">
        <v>18313</v>
      </c>
      <c r="K137">
        <v>30</v>
      </c>
      <c r="L137">
        <v>239517</v>
      </c>
      <c r="M137">
        <v>239707</v>
      </c>
      <c r="N137">
        <v>139220</v>
      </c>
      <c r="O137">
        <v>139238</v>
      </c>
      <c r="P137">
        <v>139279</v>
      </c>
      <c r="Q137">
        <v>139329</v>
      </c>
      <c r="R137">
        <v>221101</v>
      </c>
      <c r="S137">
        <v>221119</v>
      </c>
      <c r="T137">
        <v>220889</v>
      </c>
      <c r="U137">
        <v>220897</v>
      </c>
      <c r="V137">
        <v>215467</v>
      </c>
      <c r="W137">
        <v>215392</v>
      </c>
      <c r="X137">
        <v>215988</v>
      </c>
      <c r="Y137">
        <v>215830</v>
      </c>
      <c r="Z137">
        <v>294074</v>
      </c>
      <c r="AA137">
        <v>294058</v>
      </c>
      <c r="AB137">
        <v>1362.2</v>
      </c>
      <c r="AC137">
        <v>24033.791000000001</v>
      </c>
      <c r="AD137">
        <v>6</v>
      </c>
      <c r="AE137">
        <v>249.4331</v>
      </c>
      <c r="AF137">
        <v>249.4331</v>
      </c>
      <c r="AG137">
        <v>249.4331</v>
      </c>
      <c r="AH137">
        <v>249.4331</v>
      </c>
      <c r="AI137">
        <v>249.4331</v>
      </c>
      <c r="AJ137">
        <v>72.191599999999994</v>
      </c>
      <c r="AK137">
        <v>72.191599999999994</v>
      </c>
      <c r="AL137">
        <v>1171.6796999999999</v>
      </c>
      <c r="AM137">
        <v>1124.5820000000001</v>
      </c>
      <c r="AN137">
        <v>1087.3334</v>
      </c>
      <c r="AO137">
        <v>897.35239999999999</v>
      </c>
      <c r="AP137">
        <v>1069.9918</v>
      </c>
      <c r="AQ137">
        <v>1011.2632</v>
      </c>
      <c r="AR137">
        <v>991.25319999999999</v>
      </c>
      <c r="AS137">
        <v>971.85329999999999</v>
      </c>
      <c r="AT137">
        <v>953.12180000000001</v>
      </c>
      <c r="AU137">
        <v>941.49210000000005</v>
      </c>
      <c r="AV137">
        <v>928.34010000000001</v>
      </c>
      <c r="AW137">
        <v>913.52279999999996</v>
      </c>
      <c r="AX137">
        <v>15.8</v>
      </c>
      <c r="AY137">
        <v>24.2</v>
      </c>
      <c r="AZ137">
        <v>32.35</v>
      </c>
      <c r="BA137">
        <v>21.154499999999999</v>
      </c>
      <c r="BB137">
        <v>14.0572</v>
      </c>
      <c r="BC137">
        <v>10.5067</v>
      </c>
      <c r="BD137">
        <v>7.8742999999999999</v>
      </c>
      <c r="BE137">
        <v>5.9968000000000004</v>
      </c>
      <c r="BF137">
        <v>4.7401999999999997</v>
      </c>
      <c r="BG137">
        <v>4.0960000000000001</v>
      </c>
      <c r="BH137">
        <v>4.1078000000000001</v>
      </c>
      <c r="BI137">
        <v>84</v>
      </c>
      <c r="BJ137">
        <v>118.94</v>
      </c>
      <c r="BK137">
        <v>127.64</v>
      </c>
      <c r="BL137">
        <v>178.42</v>
      </c>
      <c r="BM137">
        <v>174.56</v>
      </c>
      <c r="BN137">
        <v>243.62</v>
      </c>
      <c r="BO137">
        <v>231.74</v>
      </c>
      <c r="BP137">
        <v>325.38</v>
      </c>
      <c r="BQ137">
        <v>306.10000000000002</v>
      </c>
      <c r="BR137">
        <v>431.54</v>
      </c>
      <c r="BS137">
        <v>386.02</v>
      </c>
      <c r="BT137">
        <v>544.82000000000005</v>
      </c>
      <c r="BU137">
        <v>453.44</v>
      </c>
      <c r="BV137">
        <v>636.76</v>
      </c>
      <c r="BW137">
        <v>49</v>
      </c>
      <c r="BX137">
        <v>46.6</v>
      </c>
      <c r="BY137">
        <v>36.074300000000001</v>
      </c>
      <c r="BZ137">
        <v>-2.9750000000000001</v>
      </c>
      <c r="CA137">
        <v>-2.3637000000000001</v>
      </c>
      <c r="CB137">
        <v>7.6700999999999997</v>
      </c>
      <c r="CC137">
        <v>0.81540000000000001</v>
      </c>
      <c r="CD137">
        <v>-2.3637000000000001</v>
      </c>
      <c r="CE137">
        <v>6211636</v>
      </c>
      <c r="CF137">
        <v>1</v>
      </c>
      <c r="CI137">
        <v>4.1056999999999997</v>
      </c>
      <c r="CJ137">
        <v>7.6150000000000002</v>
      </c>
      <c r="CK137">
        <v>9.2636000000000003</v>
      </c>
      <c r="CL137">
        <v>11.1586</v>
      </c>
      <c r="CM137">
        <v>13.05</v>
      </c>
      <c r="CN137">
        <v>18.275700000000001</v>
      </c>
      <c r="CO137">
        <v>4.4705000000000004</v>
      </c>
      <c r="CP137">
        <v>8.4426000000000005</v>
      </c>
      <c r="CQ137">
        <v>9.8737999999999992</v>
      </c>
      <c r="CR137">
        <v>12.2967</v>
      </c>
      <c r="CS137">
        <v>13.741</v>
      </c>
      <c r="CT137">
        <v>19.4115</v>
      </c>
      <c r="CU137">
        <v>24.885899999999999</v>
      </c>
      <c r="CV137">
        <v>25.003299999999999</v>
      </c>
      <c r="CW137">
        <v>25.102599999999999</v>
      </c>
      <c r="CX137">
        <v>25.090199999999999</v>
      </c>
      <c r="CY137">
        <v>25.022500000000001</v>
      </c>
      <c r="CZ137">
        <v>25.037099999999999</v>
      </c>
      <c r="DB137">
        <v>18480</v>
      </c>
      <c r="DC137">
        <v>532</v>
      </c>
      <c r="DD137">
        <v>10</v>
      </c>
      <c r="DF137" t="s">
        <v>715</v>
      </c>
      <c r="DG137">
        <v>406</v>
      </c>
      <c r="DH137">
        <v>1054</v>
      </c>
      <c r="DI137">
        <v>9</v>
      </c>
      <c r="DJ137">
        <v>6</v>
      </c>
      <c r="DK137">
        <v>35</v>
      </c>
      <c r="DL137">
        <v>37.166663999999997</v>
      </c>
      <c r="DM137">
        <v>-2.9750000000000001</v>
      </c>
      <c r="DN137">
        <v>1531.4286</v>
      </c>
      <c r="DO137">
        <v>1450.9784999999999</v>
      </c>
      <c r="DP137">
        <v>1260.9286</v>
      </c>
      <c r="DQ137">
        <v>1220.4857</v>
      </c>
      <c r="DR137">
        <v>1109.1215</v>
      </c>
      <c r="DS137">
        <v>1026.2141999999999</v>
      </c>
      <c r="DT137">
        <v>1083.2715000000001</v>
      </c>
      <c r="DU137">
        <v>48.7029</v>
      </c>
      <c r="DV137">
        <v>39.744999999999997</v>
      </c>
      <c r="DW137">
        <v>36.042900000000003</v>
      </c>
      <c r="DX137">
        <v>35.375</v>
      </c>
      <c r="DY137">
        <v>46.861400000000003</v>
      </c>
      <c r="DZ137">
        <v>75.787099999999995</v>
      </c>
      <c r="EA137">
        <v>23.74</v>
      </c>
      <c r="EB137">
        <v>32.35</v>
      </c>
      <c r="EC137">
        <v>21.154499999999999</v>
      </c>
      <c r="ED137">
        <v>14.0572</v>
      </c>
      <c r="EE137">
        <v>10.5067</v>
      </c>
      <c r="EF137">
        <v>7.8742999999999999</v>
      </c>
      <c r="EG137">
        <v>5.9968000000000004</v>
      </c>
      <c r="EH137">
        <v>4.7401999999999997</v>
      </c>
      <c r="EI137">
        <v>4.0960000000000001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7.9461000000000004E-2</v>
      </c>
      <c r="EY137">
        <v>6.4822000000000005E-2</v>
      </c>
      <c r="EZ137">
        <v>5.3703000000000001E-2</v>
      </c>
      <c r="FA137">
        <v>3.4844E-2</v>
      </c>
      <c r="FB137">
        <v>3.4221000000000001E-2</v>
      </c>
      <c r="FC137">
        <v>3.2001000000000002E-2</v>
      </c>
      <c r="FD137">
        <v>2.8065E-2</v>
      </c>
      <c r="FE137">
        <v>-6.9200000000000002E-4</v>
      </c>
      <c r="FF137">
        <v>-2.186E-3</v>
      </c>
      <c r="FG137">
        <v>-5.3020000000000003E-3</v>
      </c>
      <c r="FH137">
        <v>-3.2799999999999999E-3</v>
      </c>
      <c r="FI137">
        <v>-4.6340000000000001E-3</v>
      </c>
      <c r="FJ137">
        <v>1.3699999999999999E-3</v>
      </c>
      <c r="FK137">
        <v>8.5099999999999998E-4</v>
      </c>
      <c r="FL137">
        <v>8.4873000000000004E-2</v>
      </c>
      <c r="FM137">
        <v>8.1589999999999996E-2</v>
      </c>
      <c r="FN137">
        <v>7.9430000000000001E-2</v>
      </c>
      <c r="FO137">
        <v>7.6479000000000005E-2</v>
      </c>
      <c r="FP137">
        <v>8.2729999999999998E-2</v>
      </c>
      <c r="FQ137">
        <v>0.11056100000000001</v>
      </c>
      <c r="FR137">
        <v>0.104145</v>
      </c>
      <c r="FS137">
        <v>-0.19687399999999999</v>
      </c>
      <c r="FT137">
        <v>-0.19451599999999999</v>
      </c>
      <c r="FU137">
        <v>-0.19247900000000001</v>
      </c>
      <c r="FV137">
        <v>-0.19214000000000001</v>
      </c>
      <c r="FW137">
        <v>-0.195742</v>
      </c>
      <c r="FX137">
        <v>-0.204319</v>
      </c>
      <c r="FY137">
        <v>-0.19938500000000001</v>
      </c>
      <c r="FZ137">
        <v>-1.3569059999999999</v>
      </c>
      <c r="GA137">
        <v>-1.33348</v>
      </c>
      <c r="GB137">
        <v>-1.3124560000000001</v>
      </c>
      <c r="GC137">
        <v>-1.3099959999999999</v>
      </c>
      <c r="GD137">
        <v>-1.355416</v>
      </c>
      <c r="GE137">
        <v>-1.460515</v>
      </c>
      <c r="GF137">
        <v>-1.4104159999999999</v>
      </c>
      <c r="GG137">
        <v>-0.299541</v>
      </c>
      <c r="GH137">
        <v>-0.27903699999999998</v>
      </c>
      <c r="GI137">
        <v>-0.264677</v>
      </c>
      <c r="GJ137">
        <v>-0.26438899999999999</v>
      </c>
      <c r="GK137">
        <v>-0.293771</v>
      </c>
      <c r="GL137">
        <v>-0.41145100000000001</v>
      </c>
      <c r="GM137">
        <v>-0.35734500000000002</v>
      </c>
      <c r="GN137">
        <v>-0.40510600000000002</v>
      </c>
      <c r="GO137">
        <v>-0.37938899999999998</v>
      </c>
      <c r="GP137">
        <v>-0.35784500000000002</v>
      </c>
      <c r="GQ137">
        <v>-0.353829</v>
      </c>
      <c r="GR137">
        <v>-0.38770300000000002</v>
      </c>
      <c r="GS137">
        <v>-0.46871200000000002</v>
      </c>
      <c r="GT137">
        <v>-0.41625699999999999</v>
      </c>
      <c r="GU137">
        <v>0.421906</v>
      </c>
      <c r="GV137">
        <v>0.39404</v>
      </c>
      <c r="GW137">
        <v>0.36628300000000003</v>
      </c>
      <c r="GX137">
        <v>0.33671899999999999</v>
      </c>
      <c r="GY137">
        <v>0.56023199999999995</v>
      </c>
      <c r="GZ137">
        <v>0.47298800000000002</v>
      </c>
      <c r="HA137">
        <v>0.42927199999999999</v>
      </c>
      <c r="HB137">
        <v>-75</v>
      </c>
      <c r="HC137">
        <v>-75</v>
      </c>
      <c r="HD137">
        <v>-75</v>
      </c>
      <c r="HE137">
        <v>-75</v>
      </c>
      <c r="HF137">
        <v>-65</v>
      </c>
      <c r="HG137">
        <v>-30</v>
      </c>
      <c r="HH137">
        <v>30</v>
      </c>
      <c r="HI137">
        <v>-1.253377</v>
      </c>
      <c r="HJ137">
        <v>-1.239741</v>
      </c>
      <c r="HK137">
        <v>-1.2281359999999999</v>
      </c>
      <c r="HL137">
        <v>-1.226035</v>
      </c>
      <c r="HM137">
        <v>-1.2462530000000001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742.81</v>
      </c>
      <c r="HX137">
        <v>0</v>
      </c>
      <c r="HZ137">
        <v>742.601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761.22900000000004</v>
      </c>
      <c r="IJ137">
        <v>0</v>
      </c>
      <c r="IL137">
        <v>761.07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775.45100000000002</v>
      </c>
      <c r="IV137">
        <v>0</v>
      </c>
      <c r="IX137">
        <v>775.55799999999999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778.81799999999998</v>
      </c>
      <c r="JH137">
        <v>0</v>
      </c>
      <c r="JJ137">
        <v>778.59900000000005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750.46500000000003</v>
      </c>
      <c r="JT137">
        <v>0</v>
      </c>
      <c r="JV137">
        <v>750.27700000000004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729.50199999999995</v>
      </c>
      <c r="KF137">
        <v>0.10199999999999999</v>
      </c>
      <c r="KH137">
        <v>729.64800000000002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765.81</v>
      </c>
      <c r="KR137">
        <v>2.5000000000000001E-2</v>
      </c>
      <c r="KT137">
        <v>766.06399999999996</v>
      </c>
      <c r="KU137">
        <v>2.5000000000000001E-2</v>
      </c>
      <c r="KV137">
        <v>129.9769395678</v>
      </c>
      <c r="KW137">
        <v>118.38533581499999</v>
      </c>
      <c r="KX137">
        <v>100.15555869799999</v>
      </c>
      <c r="KY137">
        <v>93.341525850300002</v>
      </c>
      <c r="KZ137">
        <v>91.757621694999997</v>
      </c>
      <c r="LA137">
        <v>113.45926816619999</v>
      </c>
      <c r="LB137">
        <v>112.81731036750001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-20.758810400000002</v>
      </c>
      <c r="LI137">
        <v>-5.0643789999999997</v>
      </c>
      <c r="LJ137">
        <v>-106.882128714</v>
      </c>
      <c r="LK137">
        <v>-83.523853280000012</v>
      </c>
      <c r="LL137">
        <v>-63.524182855999996</v>
      </c>
      <c r="LM137">
        <v>-41.348713744000001</v>
      </c>
      <c r="LN137">
        <v>-40.102693192000004</v>
      </c>
      <c r="LO137">
        <v>-48.738846065000004</v>
      </c>
      <c r="LP137">
        <v>-40.783589055999997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94.003275000000002</v>
      </c>
      <c r="LY137">
        <v>92.980575000000002</v>
      </c>
      <c r="LZ137">
        <v>92.110199999999992</v>
      </c>
      <c r="MA137">
        <v>91.952624999999998</v>
      </c>
      <c r="MB137">
        <v>81.006444999999999</v>
      </c>
      <c r="MC137">
        <v>0</v>
      </c>
      <c r="MD137">
        <v>0</v>
      </c>
      <c r="ME137">
        <v>-14.5885153689</v>
      </c>
      <c r="MF137">
        <v>-11.090325564999999</v>
      </c>
      <c r="MG137">
        <v>-9.5397266432999999</v>
      </c>
      <c r="MH137">
        <v>-9.3527608749999995</v>
      </c>
      <c r="MI137">
        <v>-13.766520339400001</v>
      </c>
      <c r="MJ137">
        <v>-31.182678082099997</v>
      </c>
      <c r="MK137">
        <v>-8.4833703000000007</v>
      </c>
      <c r="ML137">
        <v>102.5095704849</v>
      </c>
      <c r="MM137">
        <v>116.75173196999998</v>
      </c>
      <c r="MN137">
        <v>119.20184919869997</v>
      </c>
      <c r="MO137">
        <v>134.5926762313</v>
      </c>
      <c r="MP137">
        <v>118.89485316359999</v>
      </c>
      <c r="MQ137">
        <v>12.778933619099988</v>
      </c>
      <c r="MR137">
        <v>58.48597201150001</v>
      </c>
    </row>
    <row r="138" spans="1:356" x14ac:dyDescent="0.25">
      <c r="A138">
        <v>251</v>
      </c>
      <c r="B138" t="s">
        <v>232</v>
      </c>
      <c r="C138" s="8">
        <v>42856.373761574076</v>
      </c>
      <c r="D138">
        <v>68.100700000000003</v>
      </c>
      <c r="E138">
        <v>68.817400000000006</v>
      </c>
      <c r="F138">
        <v>20</v>
      </c>
      <c r="G138">
        <v>60</v>
      </c>
      <c r="H138">
        <v>1.3637999999999999</v>
      </c>
      <c r="I138">
        <v>540.47370000000001</v>
      </c>
      <c r="J138">
        <v>18273</v>
      </c>
      <c r="K138">
        <v>30</v>
      </c>
      <c r="L138">
        <v>239517</v>
      </c>
      <c r="M138">
        <v>239707</v>
      </c>
      <c r="N138">
        <v>139220</v>
      </c>
      <c r="O138">
        <v>139238</v>
      </c>
      <c r="P138">
        <v>139279</v>
      </c>
      <c r="Q138">
        <v>139329</v>
      </c>
      <c r="R138">
        <v>221101</v>
      </c>
      <c r="S138">
        <v>221119</v>
      </c>
      <c r="T138">
        <v>220889</v>
      </c>
      <c r="U138">
        <v>220897</v>
      </c>
      <c r="V138">
        <v>215467</v>
      </c>
      <c r="W138">
        <v>215392</v>
      </c>
      <c r="X138">
        <v>215988</v>
      </c>
      <c r="Y138">
        <v>215830</v>
      </c>
      <c r="Z138">
        <v>294074</v>
      </c>
      <c r="AA138">
        <v>294058</v>
      </c>
      <c r="AB138">
        <v>1362.2</v>
      </c>
      <c r="AC138">
        <v>24052.498</v>
      </c>
      <c r="AD138">
        <v>6</v>
      </c>
      <c r="AE138">
        <v>249.86949999999999</v>
      </c>
      <c r="AF138">
        <v>249.86949999999999</v>
      </c>
      <c r="AG138">
        <v>249.86949999999999</v>
      </c>
      <c r="AH138">
        <v>249.86949999999999</v>
      </c>
      <c r="AI138">
        <v>249.86949999999999</v>
      </c>
      <c r="AJ138">
        <v>72.628</v>
      </c>
      <c r="AK138">
        <v>72.628</v>
      </c>
      <c r="AL138">
        <v>1182.2266</v>
      </c>
      <c r="AM138">
        <v>1126.9009000000001</v>
      </c>
      <c r="AN138">
        <v>1083.8334</v>
      </c>
      <c r="AO138">
        <v>903.5</v>
      </c>
      <c r="AP138">
        <v>1069.6443999999999</v>
      </c>
      <c r="AQ138">
        <v>1012.2391</v>
      </c>
      <c r="AR138">
        <v>993.58540000000005</v>
      </c>
      <c r="AS138">
        <v>975.23239999999998</v>
      </c>
      <c r="AT138">
        <v>957.5883</v>
      </c>
      <c r="AU138">
        <v>946.91819999999996</v>
      </c>
      <c r="AV138">
        <v>934.94759999999997</v>
      </c>
      <c r="AW138">
        <v>920.96929999999998</v>
      </c>
      <c r="AX138">
        <v>15.8</v>
      </c>
      <c r="AY138">
        <v>25.2</v>
      </c>
      <c r="AZ138">
        <v>32.269199999999998</v>
      </c>
      <c r="BA138">
        <v>20.9847</v>
      </c>
      <c r="BB138">
        <v>13.944900000000001</v>
      </c>
      <c r="BC138">
        <v>10.487</v>
      </c>
      <c r="BD138">
        <v>7.8414000000000001</v>
      </c>
      <c r="BE138">
        <v>5.9962999999999997</v>
      </c>
      <c r="BF138">
        <v>4.7373000000000003</v>
      </c>
      <c r="BG138">
        <v>4.0975000000000001</v>
      </c>
      <c r="BH138">
        <v>4.1081000000000003</v>
      </c>
      <c r="BI138">
        <v>85.62</v>
      </c>
      <c r="BJ138">
        <v>118.96</v>
      </c>
      <c r="BK138">
        <v>130.16</v>
      </c>
      <c r="BL138">
        <v>178.49</v>
      </c>
      <c r="BM138">
        <v>177.8</v>
      </c>
      <c r="BN138">
        <v>241.26</v>
      </c>
      <c r="BO138">
        <v>235.3</v>
      </c>
      <c r="BP138">
        <v>322.82</v>
      </c>
      <c r="BQ138">
        <v>311.27</v>
      </c>
      <c r="BR138">
        <v>426.79</v>
      </c>
      <c r="BS138">
        <v>394.04</v>
      </c>
      <c r="BT138">
        <v>540.11</v>
      </c>
      <c r="BU138">
        <v>460.77</v>
      </c>
      <c r="BV138">
        <v>634.04999999999995</v>
      </c>
      <c r="BW138">
        <v>50.4</v>
      </c>
      <c r="BX138">
        <v>46.6</v>
      </c>
      <c r="BY138">
        <v>36.420299999999997</v>
      </c>
      <c r="BZ138">
        <v>-13.900001</v>
      </c>
      <c r="CA138">
        <v>-8.0576000000000008</v>
      </c>
      <c r="CB138">
        <v>10.909800000000001</v>
      </c>
      <c r="CC138">
        <v>6.6299999999999998E-2</v>
      </c>
      <c r="CD138">
        <v>-8.0576000000000008</v>
      </c>
      <c r="CE138">
        <v>6210397</v>
      </c>
      <c r="CF138">
        <v>2</v>
      </c>
      <c r="CI138">
        <v>4.0035999999999996</v>
      </c>
      <c r="CJ138">
        <v>7.54</v>
      </c>
      <c r="CK138">
        <v>9.0863999999999994</v>
      </c>
      <c r="CL138">
        <v>10.8971</v>
      </c>
      <c r="CM138">
        <v>12.7829</v>
      </c>
      <c r="CN138">
        <v>18.470700000000001</v>
      </c>
      <c r="CO138">
        <v>4.3867000000000003</v>
      </c>
      <c r="CP138">
        <v>8.3049999999999997</v>
      </c>
      <c r="CQ138">
        <v>9.7266999999999992</v>
      </c>
      <c r="CR138">
        <v>12.021699999999999</v>
      </c>
      <c r="CS138">
        <v>13.5783</v>
      </c>
      <c r="CT138">
        <v>19.2667</v>
      </c>
      <c r="CU138">
        <v>24.891999999999999</v>
      </c>
      <c r="CV138">
        <v>25.041799999999999</v>
      </c>
      <c r="CW138">
        <v>25.060600000000001</v>
      </c>
      <c r="CX138">
        <v>25.0078</v>
      </c>
      <c r="CY138">
        <v>25.028400000000001</v>
      </c>
      <c r="CZ138">
        <v>25.167000000000002</v>
      </c>
      <c r="DB138">
        <v>18480</v>
      </c>
      <c r="DC138">
        <v>532</v>
      </c>
      <c r="DD138">
        <v>11</v>
      </c>
      <c r="DF138" t="s">
        <v>715</v>
      </c>
      <c r="DG138">
        <v>406</v>
      </c>
      <c r="DH138">
        <v>1054</v>
      </c>
      <c r="DI138">
        <v>9</v>
      </c>
      <c r="DJ138">
        <v>6</v>
      </c>
      <c r="DK138">
        <v>35</v>
      </c>
      <c r="DL138">
        <v>33.833336000000003</v>
      </c>
      <c r="DM138">
        <v>-13.900001</v>
      </c>
      <c r="DN138">
        <v>1541.7357</v>
      </c>
      <c r="DO138">
        <v>1448.5072</v>
      </c>
      <c r="DP138">
        <v>1229.5215000000001</v>
      </c>
      <c r="DQ138">
        <v>1229.8286000000001</v>
      </c>
      <c r="DR138">
        <v>1095.2284999999999</v>
      </c>
      <c r="DS138">
        <v>1037.0215000000001</v>
      </c>
      <c r="DT138">
        <v>1053.1428000000001</v>
      </c>
      <c r="DU138">
        <v>49.501399999999997</v>
      </c>
      <c r="DV138">
        <v>41.9193</v>
      </c>
      <c r="DW138">
        <v>38.791400000000003</v>
      </c>
      <c r="DX138">
        <v>43.5764</v>
      </c>
      <c r="DY138">
        <v>54.587899999999998</v>
      </c>
      <c r="DZ138">
        <v>81.035700000000006</v>
      </c>
      <c r="EA138">
        <v>24.197099999999999</v>
      </c>
      <c r="EB138">
        <v>32.269199999999998</v>
      </c>
      <c r="EC138">
        <v>20.9847</v>
      </c>
      <c r="ED138">
        <v>13.944900000000001</v>
      </c>
      <c r="EE138">
        <v>10.487</v>
      </c>
      <c r="EF138">
        <v>7.8414000000000001</v>
      </c>
      <c r="EG138">
        <v>5.9962999999999997</v>
      </c>
      <c r="EH138">
        <v>4.7373000000000003</v>
      </c>
      <c r="EI138">
        <v>4.0975000000000001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7.9404000000000002E-2</v>
      </c>
      <c r="EY138">
        <v>6.4931000000000003E-2</v>
      </c>
      <c r="EZ138">
        <v>5.3849000000000001E-2</v>
      </c>
      <c r="FA138">
        <v>3.5102000000000001E-2</v>
      </c>
      <c r="FB138">
        <v>3.4750000000000003E-2</v>
      </c>
      <c r="FC138">
        <v>3.1647000000000002E-2</v>
      </c>
      <c r="FD138">
        <v>2.7865999999999998E-2</v>
      </c>
      <c r="FE138">
        <v>-6.9200000000000002E-4</v>
      </c>
      <c r="FF138">
        <v>-2.1870000000000001E-3</v>
      </c>
      <c r="FG138">
        <v>-5.3030000000000004E-3</v>
      </c>
      <c r="FH138">
        <v>-3.2799999999999999E-3</v>
      </c>
      <c r="FI138">
        <v>-4.6350000000000002E-3</v>
      </c>
      <c r="FJ138">
        <v>-5.5800000000000001E-4</v>
      </c>
      <c r="FK138">
        <v>-9.3599999999999998E-4</v>
      </c>
      <c r="FL138">
        <v>8.4872000000000003E-2</v>
      </c>
      <c r="FM138">
        <v>8.1591999999999998E-2</v>
      </c>
      <c r="FN138">
        <v>7.9436000000000007E-2</v>
      </c>
      <c r="FO138">
        <v>7.6479000000000005E-2</v>
      </c>
      <c r="FP138">
        <v>8.2737000000000005E-2</v>
      </c>
      <c r="FQ138">
        <v>0.110566</v>
      </c>
      <c r="FR138">
        <v>0.104185</v>
      </c>
      <c r="FS138">
        <v>-0.19659499999999999</v>
      </c>
      <c r="FT138">
        <v>-0.194217</v>
      </c>
      <c r="FU138">
        <v>-0.19214700000000001</v>
      </c>
      <c r="FV138">
        <v>-0.19186700000000001</v>
      </c>
      <c r="FW138">
        <v>-0.19539899999999999</v>
      </c>
      <c r="FX138">
        <v>-0.203788</v>
      </c>
      <c r="FY138">
        <v>-0.198739</v>
      </c>
      <c r="FZ138">
        <v>-1.3571839999999999</v>
      </c>
      <c r="GA138">
        <v>-1.3335239999999999</v>
      </c>
      <c r="GB138">
        <v>-1.3121419999999999</v>
      </c>
      <c r="GC138">
        <v>-1.3102450000000001</v>
      </c>
      <c r="GD138">
        <v>-1.355046</v>
      </c>
      <c r="GE138">
        <v>-1.452968</v>
      </c>
      <c r="GF138">
        <v>-1.4024110000000001</v>
      </c>
      <c r="GG138">
        <v>-0.29897499999999999</v>
      </c>
      <c r="GH138">
        <v>-0.27857100000000001</v>
      </c>
      <c r="GI138">
        <v>-0.26432800000000001</v>
      </c>
      <c r="GJ138">
        <v>-0.26389400000000002</v>
      </c>
      <c r="GK138">
        <v>-0.29339700000000002</v>
      </c>
      <c r="GL138">
        <v>-0.410746</v>
      </c>
      <c r="GM138">
        <v>-0.35727700000000001</v>
      </c>
      <c r="GN138">
        <v>-0.40541700000000003</v>
      </c>
      <c r="GO138">
        <v>-0.37942999999999999</v>
      </c>
      <c r="GP138">
        <v>-0.35750399999999999</v>
      </c>
      <c r="GQ138">
        <v>-0.35408200000000001</v>
      </c>
      <c r="GR138">
        <v>-0.38727899999999998</v>
      </c>
      <c r="GS138">
        <v>-0.46880500000000003</v>
      </c>
      <c r="GT138">
        <v>-0.41476499999999999</v>
      </c>
      <c r="GU138">
        <v>0.421595</v>
      </c>
      <c r="GV138">
        <v>0.39348300000000003</v>
      </c>
      <c r="GW138">
        <v>0.365867</v>
      </c>
      <c r="GX138">
        <v>0.336422</v>
      </c>
      <c r="GY138">
        <v>0.558832</v>
      </c>
      <c r="GZ138">
        <v>0.47092600000000001</v>
      </c>
      <c r="HA138">
        <v>0.42929499999999998</v>
      </c>
      <c r="HB138">
        <v>-75</v>
      </c>
      <c r="HC138">
        <v>-75</v>
      </c>
      <c r="HD138">
        <v>-75</v>
      </c>
      <c r="HE138">
        <v>-75</v>
      </c>
      <c r="HF138">
        <v>-65</v>
      </c>
      <c r="HG138">
        <v>-40</v>
      </c>
      <c r="HH138">
        <v>40</v>
      </c>
      <c r="HI138">
        <v>-1.2531859999999999</v>
      </c>
      <c r="HJ138">
        <v>-1.239465</v>
      </c>
      <c r="HK138">
        <v>-1.227722</v>
      </c>
      <c r="HL138">
        <v>-1.2255739999999999</v>
      </c>
      <c r="HM138">
        <v>-1.2456959999999999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742.81</v>
      </c>
      <c r="HX138">
        <v>0</v>
      </c>
      <c r="HZ138">
        <v>742.601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761.22900000000004</v>
      </c>
      <c r="IJ138">
        <v>0</v>
      </c>
      <c r="IL138">
        <v>761.07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775.45100000000002</v>
      </c>
      <c r="IV138">
        <v>0</v>
      </c>
      <c r="IX138">
        <v>775.55799999999999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778.81799999999998</v>
      </c>
      <c r="JH138">
        <v>0</v>
      </c>
      <c r="JJ138">
        <v>778.59900000000005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750.46500000000003</v>
      </c>
      <c r="JT138">
        <v>0</v>
      </c>
      <c r="JV138">
        <v>750.27700000000004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729.50199999999995</v>
      </c>
      <c r="KF138">
        <v>0.10199999999999999</v>
      </c>
      <c r="KH138">
        <v>729.64800000000002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765.81</v>
      </c>
      <c r="KR138">
        <v>2.5000000000000001E-2</v>
      </c>
      <c r="KT138">
        <v>766.06399999999996</v>
      </c>
      <c r="KU138">
        <v>2.5000000000000001E-2</v>
      </c>
      <c r="KV138">
        <v>130.85019233040001</v>
      </c>
      <c r="KW138">
        <v>118.1865994624</v>
      </c>
      <c r="KX138">
        <v>97.668269874000018</v>
      </c>
      <c r="KY138">
        <v>94.056061499400016</v>
      </c>
      <c r="KZ138">
        <v>90.615920404500002</v>
      </c>
      <c r="LA138">
        <v>114.659319169</v>
      </c>
      <c r="LB138">
        <v>109.721682618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-20.704860799999999</v>
      </c>
      <c r="LI138">
        <v>-5.0479706000000002</v>
      </c>
      <c r="LJ138">
        <v>-106.826667008</v>
      </c>
      <c r="LK138">
        <v>-83.670629856000005</v>
      </c>
      <c r="LL138">
        <v>-63.699245531999992</v>
      </c>
      <c r="LM138">
        <v>-41.694616390000007</v>
      </c>
      <c r="LN138">
        <v>-40.80721029</v>
      </c>
      <c r="LO138">
        <v>-45.171322152000002</v>
      </c>
      <c r="LP138">
        <v>-37.766928230000005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93.988949999999988</v>
      </c>
      <c r="LY138">
        <v>92.959874999999997</v>
      </c>
      <c r="LZ138">
        <v>92.079149999999998</v>
      </c>
      <c r="MA138">
        <v>91.918049999999994</v>
      </c>
      <c r="MB138">
        <v>80.97023999999999</v>
      </c>
      <c r="MC138">
        <v>0</v>
      </c>
      <c r="MD138">
        <v>0</v>
      </c>
      <c r="ME138">
        <v>-14.799681064999998</v>
      </c>
      <c r="MF138">
        <v>-11.677501320300001</v>
      </c>
      <c r="MG138">
        <v>-10.253653179200001</v>
      </c>
      <c r="MH138">
        <v>-11.4995505016</v>
      </c>
      <c r="MI138">
        <v>-16.015926096299999</v>
      </c>
      <c r="MJ138">
        <v>-33.285089632200005</v>
      </c>
      <c r="MK138">
        <v>-8.6450672967000006</v>
      </c>
      <c r="ML138">
        <v>103.21279425739999</v>
      </c>
      <c r="MM138">
        <v>115.79834328609999</v>
      </c>
      <c r="MN138">
        <v>115.79452116280002</v>
      </c>
      <c r="MO138">
        <v>132.77994460779999</v>
      </c>
      <c r="MP138">
        <v>114.76302401819999</v>
      </c>
      <c r="MQ138">
        <v>15.498046584800001</v>
      </c>
      <c r="MR138">
        <v>58.2617164913</v>
      </c>
    </row>
    <row r="139" spans="1:356" x14ac:dyDescent="0.25">
      <c r="A139">
        <v>251</v>
      </c>
      <c r="B139" t="s">
        <v>233</v>
      </c>
      <c r="C139" s="8">
        <v>42856.374837962961</v>
      </c>
      <c r="D139">
        <v>67.527600000000007</v>
      </c>
      <c r="E139">
        <v>68.465000000000003</v>
      </c>
      <c r="F139">
        <v>31</v>
      </c>
      <c r="G139">
        <v>60</v>
      </c>
      <c r="H139">
        <v>1.3637999999999999</v>
      </c>
      <c r="I139">
        <v>540.5394</v>
      </c>
      <c r="J139">
        <v>18301</v>
      </c>
      <c r="K139">
        <v>30</v>
      </c>
      <c r="L139">
        <v>239517</v>
      </c>
      <c r="M139">
        <v>239707</v>
      </c>
      <c r="N139">
        <v>139220</v>
      </c>
      <c r="O139">
        <v>139238</v>
      </c>
      <c r="P139">
        <v>139279</v>
      </c>
      <c r="Q139">
        <v>139329</v>
      </c>
      <c r="R139">
        <v>221101</v>
      </c>
      <c r="S139">
        <v>221119</v>
      </c>
      <c r="T139">
        <v>220889</v>
      </c>
      <c r="U139">
        <v>220897</v>
      </c>
      <c r="V139">
        <v>215467</v>
      </c>
      <c r="W139">
        <v>215392</v>
      </c>
      <c r="X139">
        <v>215988</v>
      </c>
      <c r="Y139">
        <v>215830</v>
      </c>
      <c r="Z139">
        <v>294074</v>
      </c>
      <c r="AA139">
        <v>294058</v>
      </c>
      <c r="AB139">
        <v>1362.2</v>
      </c>
      <c r="AC139">
        <v>24071.1152</v>
      </c>
      <c r="AD139">
        <v>6</v>
      </c>
      <c r="AE139">
        <v>250.30590000000001</v>
      </c>
      <c r="AF139">
        <v>250.30590000000001</v>
      </c>
      <c r="AG139">
        <v>250.30590000000001</v>
      </c>
      <c r="AH139">
        <v>250.30590000000001</v>
      </c>
      <c r="AI139">
        <v>250.30590000000001</v>
      </c>
      <c r="AJ139">
        <v>73.064300000000003</v>
      </c>
      <c r="AK139">
        <v>73.064300000000003</v>
      </c>
      <c r="AL139">
        <v>1177.5391</v>
      </c>
      <c r="AM139">
        <v>1130.8439000000001</v>
      </c>
      <c r="AN139">
        <v>1091</v>
      </c>
      <c r="AO139">
        <v>896.49739999999997</v>
      </c>
      <c r="AP139">
        <v>1062.5255</v>
      </c>
      <c r="AQ139">
        <v>1003.9847</v>
      </c>
      <c r="AR139">
        <v>984.31110000000001</v>
      </c>
      <c r="AS139">
        <v>965.04240000000004</v>
      </c>
      <c r="AT139">
        <v>946.51319999999998</v>
      </c>
      <c r="AU139">
        <v>935.31089999999995</v>
      </c>
      <c r="AV139">
        <v>922.65520000000004</v>
      </c>
      <c r="AW139">
        <v>907.60180000000003</v>
      </c>
      <c r="AX139">
        <v>15.8</v>
      </c>
      <c r="AY139">
        <v>27.4</v>
      </c>
      <c r="AZ139">
        <v>32.2515</v>
      </c>
      <c r="BA139">
        <v>20.992899999999999</v>
      </c>
      <c r="BB139">
        <v>13.914099999999999</v>
      </c>
      <c r="BC139">
        <v>10.489599999999999</v>
      </c>
      <c r="BD139">
        <v>7.8587999999999996</v>
      </c>
      <c r="BE139">
        <v>5.9661</v>
      </c>
      <c r="BF139">
        <v>4.7087000000000003</v>
      </c>
      <c r="BG139">
        <v>4.1006999999999998</v>
      </c>
      <c r="BH139">
        <v>4.1074000000000002</v>
      </c>
      <c r="BI139">
        <v>84.15</v>
      </c>
      <c r="BJ139">
        <v>119.28</v>
      </c>
      <c r="BK139">
        <v>127.85</v>
      </c>
      <c r="BL139">
        <v>179.28</v>
      </c>
      <c r="BM139">
        <v>174.2</v>
      </c>
      <c r="BN139">
        <v>241.38</v>
      </c>
      <c r="BO139">
        <v>230.62</v>
      </c>
      <c r="BP139">
        <v>324.14999999999998</v>
      </c>
      <c r="BQ139">
        <v>305.81</v>
      </c>
      <c r="BR139">
        <v>432.6</v>
      </c>
      <c r="BS139">
        <v>386.68</v>
      </c>
      <c r="BT139">
        <v>546.42999999999995</v>
      </c>
      <c r="BU139">
        <v>452.24</v>
      </c>
      <c r="BV139">
        <v>635.87</v>
      </c>
      <c r="BW139">
        <v>50.2</v>
      </c>
      <c r="BX139">
        <v>46.5</v>
      </c>
      <c r="BY139">
        <v>37.190800000000003</v>
      </c>
      <c r="BZ139">
        <v>-4.45</v>
      </c>
      <c r="CA139">
        <v>-1.3603000000000001</v>
      </c>
      <c r="CB139">
        <v>5.3391000000000002</v>
      </c>
      <c r="CC139">
        <v>0.48320000000000002</v>
      </c>
      <c r="CD139">
        <v>-1.3603000000000001</v>
      </c>
      <c r="CE139">
        <v>6210396</v>
      </c>
      <c r="CF139">
        <v>1</v>
      </c>
      <c r="CI139">
        <v>3.9943</v>
      </c>
      <c r="CJ139">
        <v>7.7756999999999996</v>
      </c>
      <c r="CK139">
        <v>9.2636000000000003</v>
      </c>
      <c r="CL139">
        <v>10.993600000000001</v>
      </c>
      <c r="CM139">
        <v>12.9107</v>
      </c>
      <c r="CN139">
        <v>18.637899999999998</v>
      </c>
      <c r="CO139">
        <v>4.2967000000000004</v>
      </c>
      <c r="CP139">
        <v>8.2164000000000001</v>
      </c>
      <c r="CQ139">
        <v>9.7492000000000001</v>
      </c>
      <c r="CR139">
        <v>11.506600000000001</v>
      </c>
      <c r="CS139">
        <v>13.593400000000001</v>
      </c>
      <c r="CT139">
        <v>19.814800000000002</v>
      </c>
      <c r="CU139">
        <v>24.858000000000001</v>
      </c>
      <c r="CV139">
        <v>25.011399999999998</v>
      </c>
      <c r="CW139">
        <v>25.048999999999999</v>
      </c>
      <c r="CX139">
        <v>24.983000000000001</v>
      </c>
      <c r="CY139">
        <v>24.929600000000001</v>
      </c>
      <c r="CZ139">
        <v>25.009399999999999</v>
      </c>
      <c r="DB139">
        <v>18480</v>
      </c>
      <c r="DC139">
        <v>532</v>
      </c>
      <c r="DD139">
        <v>12</v>
      </c>
      <c r="DF139" t="s">
        <v>715</v>
      </c>
      <c r="DG139">
        <v>406</v>
      </c>
      <c r="DH139">
        <v>1054</v>
      </c>
      <c r="DI139">
        <v>9</v>
      </c>
      <c r="DJ139">
        <v>6</v>
      </c>
      <c r="DK139">
        <v>35</v>
      </c>
      <c r="DL139">
        <v>38</v>
      </c>
      <c r="DM139">
        <v>-4.45</v>
      </c>
      <c r="DN139">
        <v>1557.8928000000001</v>
      </c>
      <c r="DO139">
        <v>1461.2858000000001</v>
      </c>
      <c r="DP139">
        <v>1237.7</v>
      </c>
      <c r="DQ139">
        <v>1233.5857000000001</v>
      </c>
      <c r="DR139">
        <v>1133.9429</v>
      </c>
      <c r="DS139">
        <v>1045.1857</v>
      </c>
      <c r="DT139">
        <v>1038.8</v>
      </c>
      <c r="DU139">
        <v>50.074300000000001</v>
      </c>
      <c r="DV139">
        <v>40.218600000000002</v>
      </c>
      <c r="DW139">
        <v>30.88</v>
      </c>
      <c r="DX139">
        <v>34.882899999999999</v>
      </c>
      <c r="DY139">
        <v>42.667099999999998</v>
      </c>
      <c r="DZ139">
        <v>69.776399999999995</v>
      </c>
      <c r="EA139">
        <v>27.6586</v>
      </c>
      <c r="EB139">
        <v>32.2515</v>
      </c>
      <c r="EC139">
        <v>20.992899999999999</v>
      </c>
      <c r="ED139">
        <v>13.914099999999999</v>
      </c>
      <c r="EE139">
        <v>10.489599999999999</v>
      </c>
      <c r="EF139">
        <v>7.8587999999999996</v>
      </c>
      <c r="EG139">
        <v>5.9661</v>
      </c>
      <c r="EH139">
        <v>4.7087000000000003</v>
      </c>
      <c r="EI139">
        <v>4.1006999999999998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7.9263E-2</v>
      </c>
      <c r="EY139">
        <v>6.4993999999999996E-2</v>
      </c>
      <c r="EZ139">
        <v>5.4074999999999998E-2</v>
      </c>
      <c r="FA139">
        <v>3.5462E-2</v>
      </c>
      <c r="FB139">
        <v>3.5393000000000001E-2</v>
      </c>
      <c r="FC139">
        <v>3.1635000000000003E-2</v>
      </c>
      <c r="FD139">
        <v>2.7864E-2</v>
      </c>
      <c r="FE139">
        <v>-6.9499999999999998E-4</v>
      </c>
      <c r="FF139">
        <v>-2.1979999999999999E-3</v>
      </c>
      <c r="FG139">
        <v>-5.3290000000000004E-3</v>
      </c>
      <c r="FH139">
        <v>-3.2959999999999999E-3</v>
      </c>
      <c r="FI139">
        <v>-4.6470000000000001E-3</v>
      </c>
      <c r="FJ139">
        <v>1.3730000000000001E-3</v>
      </c>
      <c r="FK139">
        <v>8.52E-4</v>
      </c>
      <c r="FL139">
        <v>8.4861000000000006E-2</v>
      </c>
      <c r="FM139">
        <v>8.1583000000000003E-2</v>
      </c>
      <c r="FN139">
        <v>7.9426999999999998E-2</v>
      </c>
      <c r="FO139">
        <v>7.6472999999999999E-2</v>
      </c>
      <c r="FP139">
        <v>8.2720000000000002E-2</v>
      </c>
      <c r="FQ139">
        <v>0.11051800000000001</v>
      </c>
      <c r="FR139">
        <v>0.104176</v>
      </c>
      <c r="FS139">
        <v>-0.19708100000000001</v>
      </c>
      <c r="FT139">
        <v>-0.194684</v>
      </c>
      <c r="FU139">
        <v>-0.19261300000000001</v>
      </c>
      <c r="FV139">
        <v>-0.192305</v>
      </c>
      <c r="FW139">
        <v>-0.195941</v>
      </c>
      <c r="FX139">
        <v>-0.204592</v>
      </c>
      <c r="FY139">
        <v>-0.19936799999999999</v>
      </c>
      <c r="FZ139">
        <v>-1.3577440000000001</v>
      </c>
      <c r="GA139">
        <v>-1.3339540000000001</v>
      </c>
      <c r="GB139">
        <v>-1.3126119999999999</v>
      </c>
      <c r="GC139">
        <v>-1.310446</v>
      </c>
      <c r="GD139">
        <v>-1.3561920000000001</v>
      </c>
      <c r="GE139">
        <v>-1.4615739999999999</v>
      </c>
      <c r="GF139">
        <v>-1.4090389999999999</v>
      </c>
      <c r="GG139">
        <v>-0.29949500000000001</v>
      </c>
      <c r="GH139">
        <v>-0.27908899999999998</v>
      </c>
      <c r="GI139">
        <v>-0.26480700000000001</v>
      </c>
      <c r="GJ139">
        <v>-0.26444099999999998</v>
      </c>
      <c r="GK139">
        <v>-0.293742</v>
      </c>
      <c r="GL139">
        <v>-0.41104400000000002</v>
      </c>
      <c r="GM139">
        <v>-0.35807499999999998</v>
      </c>
      <c r="GN139">
        <v>-0.40607500000000002</v>
      </c>
      <c r="GO139">
        <v>-0.37991399999999997</v>
      </c>
      <c r="GP139">
        <v>-0.35801300000000003</v>
      </c>
      <c r="GQ139">
        <v>-0.35430499999999998</v>
      </c>
      <c r="GR139">
        <v>-0.388575</v>
      </c>
      <c r="GS139">
        <v>-0.47061799999999998</v>
      </c>
      <c r="GT139">
        <v>-0.41480899999999998</v>
      </c>
      <c r="GU139">
        <v>0.42164400000000002</v>
      </c>
      <c r="GV139">
        <v>0.39347500000000002</v>
      </c>
      <c r="GW139">
        <v>0.365985</v>
      </c>
      <c r="GX139">
        <v>0.33673799999999998</v>
      </c>
      <c r="GY139">
        <v>0.55872200000000005</v>
      </c>
      <c r="GZ139">
        <v>0.47073900000000002</v>
      </c>
      <c r="HA139">
        <v>0.42911199999999999</v>
      </c>
      <c r="HB139">
        <v>-75</v>
      </c>
      <c r="HC139">
        <v>-75</v>
      </c>
      <c r="HD139">
        <v>-75</v>
      </c>
      <c r="HE139">
        <v>-75</v>
      </c>
      <c r="HF139">
        <v>-65</v>
      </c>
      <c r="HG139">
        <v>-30</v>
      </c>
      <c r="HH139">
        <v>30</v>
      </c>
      <c r="HI139">
        <v>-1.254162</v>
      </c>
      <c r="HJ139">
        <v>-1.240426</v>
      </c>
      <c r="HK139">
        <v>-1.2287729999999999</v>
      </c>
      <c r="HL139">
        <v>-1.226656</v>
      </c>
      <c r="HM139">
        <v>-1.2468509999999999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742.81</v>
      </c>
      <c r="HX139">
        <v>0</v>
      </c>
      <c r="HZ139">
        <v>742.601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761.22900000000004</v>
      </c>
      <c r="IJ139">
        <v>0</v>
      </c>
      <c r="IL139">
        <v>761.07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775.45100000000002</v>
      </c>
      <c r="IV139">
        <v>0</v>
      </c>
      <c r="IX139">
        <v>775.55799999999999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778.81799999999998</v>
      </c>
      <c r="JH139">
        <v>0</v>
      </c>
      <c r="JJ139">
        <v>778.59900000000005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750.46500000000003</v>
      </c>
      <c r="JT139">
        <v>0</v>
      </c>
      <c r="JV139">
        <v>750.27700000000004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729.50199999999995</v>
      </c>
      <c r="KF139">
        <v>0.10199999999999999</v>
      </c>
      <c r="KH139">
        <v>729.64800000000002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765.81</v>
      </c>
      <c r="KR139">
        <v>2.5000000000000001E-2</v>
      </c>
      <c r="KT139">
        <v>766.06399999999996</v>
      </c>
      <c r="KU139">
        <v>2.5000000000000001E-2</v>
      </c>
      <c r="KV139">
        <v>132.20434090080002</v>
      </c>
      <c r="KW139">
        <v>119.21607942140001</v>
      </c>
      <c r="KX139">
        <v>98.306797900000007</v>
      </c>
      <c r="KY139">
        <v>94.335999236100008</v>
      </c>
      <c r="KZ139">
        <v>93.799756688000002</v>
      </c>
      <c r="LA139">
        <v>115.51183319260001</v>
      </c>
      <c r="LB139">
        <v>108.2180288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-20.786547199999998</v>
      </c>
      <c r="LI139">
        <v>-5.0639471999999994</v>
      </c>
      <c r="LJ139">
        <v>-106.67523059200001</v>
      </c>
      <c r="LK139">
        <v>-83.766975383999991</v>
      </c>
      <c r="LL139">
        <v>-63.984584551999987</v>
      </c>
      <c r="LM139">
        <v>-42.151806035999996</v>
      </c>
      <c r="LN139">
        <v>-41.697479232000006</v>
      </c>
      <c r="LO139">
        <v>-48.243634591999999</v>
      </c>
      <c r="LP139">
        <v>-40.461963923999996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94.062150000000003</v>
      </c>
      <c r="LY139">
        <v>93.031950000000009</v>
      </c>
      <c r="LZ139">
        <v>92.157974999999993</v>
      </c>
      <c r="MA139">
        <v>91.999200000000002</v>
      </c>
      <c r="MB139">
        <v>81.045315000000002</v>
      </c>
      <c r="MC139">
        <v>0</v>
      </c>
      <c r="MD139">
        <v>0</v>
      </c>
      <c r="ME139">
        <v>-14.997002478500001</v>
      </c>
      <c r="MF139">
        <v>-11.224568855399999</v>
      </c>
      <c r="MG139">
        <v>-8.1772401600000002</v>
      </c>
      <c r="MH139">
        <v>-9.2244689588999993</v>
      </c>
      <c r="MI139">
        <v>-12.5331192882</v>
      </c>
      <c r="MJ139">
        <v>-28.681170561599998</v>
      </c>
      <c r="MK139">
        <v>-9.9038531949999999</v>
      </c>
      <c r="ML139">
        <v>104.59425783030002</v>
      </c>
      <c r="MM139">
        <v>117.25648518200005</v>
      </c>
      <c r="MN139">
        <v>118.30294818800002</v>
      </c>
      <c r="MO139">
        <v>134.95892424120001</v>
      </c>
      <c r="MP139">
        <v>120.61447316779999</v>
      </c>
      <c r="MQ139">
        <v>17.800480839000009</v>
      </c>
      <c r="MR139">
        <v>52.788264480999999</v>
      </c>
    </row>
    <row r="140" spans="1:356" x14ac:dyDescent="0.25">
      <c r="A140">
        <v>251</v>
      </c>
      <c r="B140" t="s">
        <v>234</v>
      </c>
      <c r="C140" s="8">
        <v>42856.375856481478</v>
      </c>
      <c r="D140">
        <v>67.105199999999996</v>
      </c>
      <c r="E140">
        <v>68.206900000000005</v>
      </c>
      <c r="F140">
        <v>27</v>
      </c>
      <c r="G140">
        <v>60</v>
      </c>
      <c r="H140">
        <v>1.3637999999999999</v>
      </c>
      <c r="I140">
        <v>540.2491</v>
      </c>
      <c r="J140">
        <v>18279</v>
      </c>
      <c r="K140">
        <v>30</v>
      </c>
      <c r="L140">
        <v>239517</v>
      </c>
      <c r="M140">
        <v>239707</v>
      </c>
      <c r="N140">
        <v>139220</v>
      </c>
      <c r="O140">
        <v>139238</v>
      </c>
      <c r="P140">
        <v>139279</v>
      </c>
      <c r="Q140">
        <v>139329</v>
      </c>
      <c r="R140">
        <v>221101</v>
      </c>
      <c r="S140">
        <v>221119</v>
      </c>
      <c r="T140">
        <v>220889</v>
      </c>
      <c r="U140">
        <v>220897</v>
      </c>
      <c r="V140">
        <v>215467</v>
      </c>
      <c r="W140">
        <v>215392</v>
      </c>
      <c r="X140">
        <v>215988</v>
      </c>
      <c r="Y140">
        <v>215830</v>
      </c>
      <c r="Z140">
        <v>294074</v>
      </c>
      <c r="AA140">
        <v>294058</v>
      </c>
      <c r="AB140">
        <v>1362.2</v>
      </c>
      <c r="AC140">
        <v>24088.718799999999</v>
      </c>
      <c r="AD140">
        <v>6</v>
      </c>
      <c r="AE140">
        <v>250.74209999999999</v>
      </c>
      <c r="AF140">
        <v>250.74209999999999</v>
      </c>
      <c r="AG140">
        <v>250.74209999999999</v>
      </c>
      <c r="AH140">
        <v>250.74209999999999</v>
      </c>
      <c r="AI140">
        <v>250.74209999999999</v>
      </c>
      <c r="AJ140">
        <v>73.500500000000002</v>
      </c>
      <c r="AK140">
        <v>73.500500000000002</v>
      </c>
      <c r="AL140">
        <v>1186.9141</v>
      </c>
      <c r="AM140">
        <v>1129.9242999999999</v>
      </c>
      <c r="AN140">
        <v>1084.1666</v>
      </c>
      <c r="AO140">
        <v>902.81050000000005</v>
      </c>
      <c r="AP140">
        <v>1071.1985</v>
      </c>
      <c r="AQ140">
        <v>1013.5034000000001</v>
      </c>
      <c r="AR140">
        <v>994.49990000000003</v>
      </c>
      <c r="AS140">
        <v>975.91560000000004</v>
      </c>
      <c r="AT140">
        <v>958.1123</v>
      </c>
      <c r="AU140">
        <v>947.23869999999999</v>
      </c>
      <c r="AV140">
        <v>935.02020000000005</v>
      </c>
      <c r="AW140">
        <v>920.65409999999997</v>
      </c>
      <c r="AX140">
        <v>15.8</v>
      </c>
      <c r="AY140">
        <v>26</v>
      </c>
      <c r="AZ140">
        <v>32.285200000000003</v>
      </c>
      <c r="BA140">
        <v>20.940100000000001</v>
      </c>
      <c r="BB140">
        <v>13.8604</v>
      </c>
      <c r="BC140">
        <v>10.437900000000001</v>
      </c>
      <c r="BD140">
        <v>7.7961999999999998</v>
      </c>
      <c r="BE140">
        <v>5.9433999999999996</v>
      </c>
      <c r="BF140">
        <v>4.7083000000000004</v>
      </c>
      <c r="BG140">
        <v>4.1040999999999999</v>
      </c>
      <c r="BH140">
        <v>4.1012000000000004</v>
      </c>
      <c r="BI140">
        <v>85.22</v>
      </c>
      <c r="BJ140">
        <v>118.66</v>
      </c>
      <c r="BK140">
        <v>130.16</v>
      </c>
      <c r="BL140">
        <v>178.3</v>
      </c>
      <c r="BM140">
        <v>177.71</v>
      </c>
      <c r="BN140">
        <v>240.7</v>
      </c>
      <c r="BO140">
        <v>235.13</v>
      </c>
      <c r="BP140">
        <v>323.08</v>
      </c>
      <c r="BQ140">
        <v>311.45</v>
      </c>
      <c r="BR140">
        <v>430.27</v>
      </c>
      <c r="BS140">
        <v>392.63</v>
      </c>
      <c r="BT140">
        <v>542.91</v>
      </c>
      <c r="BU140">
        <v>459.18</v>
      </c>
      <c r="BV140">
        <v>633.04999999999995</v>
      </c>
      <c r="BW140">
        <v>49.9</v>
      </c>
      <c r="BX140">
        <v>46.9</v>
      </c>
      <c r="BY140">
        <v>36.355600000000003</v>
      </c>
      <c r="BZ140">
        <v>-20.300001000000002</v>
      </c>
      <c r="CA140">
        <v>-11.047000000000001</v>
      </c>
      <c r="CB140">
        <v>12.895099999999999</v>
      </c>
      <c r="CC140">
        <v>0.95789999999999997</v>
      </c>
      <c r="CD140">
        <v>-11.047000000000001</v>
      </c>
      <c r="CE140">
        <v>6210397</v>
      </c>
      <c r="CF140">
        <v>2</v>
      </c>
      <c r="CI140">
        <v>3.9979</v>
      </c>
      <c r="CJ140">
        <v>7.6406999999999998</v>
      </c>
      <c r="CK140">
        <v>9.1864000000000008</v>
      </c>
      <c r="CL140">
        <v>10.8714</v>
      </c>
      <c r="CM140">
        <v>12.955</v>
      </c>
      <c r="CN140">
        <v>18.383600000000001</v>
      </c>
      <c r="CO140">
        <v>4.3099999999999996</v>
      </c>
      <c r="CP140">
        <v>8.3983000000000008</v>
      </c>
      <c r="CQ140">
        <v>9.5932999999999993</v>
      </c>
      <c r="CR140">
        <v>12.136699999999999</v>
      </c>
      <c r="CS140">
        <v>13.218299999999999</v>
      </c>
      <c r="CT140">
        <v>20.026700000000002</v>
      </c>
      <c r="CU140">
        <v>24.869700000000002</v>
      </c>
      <c r="CV140">
        <v>24.981999999999999</v>
      </c>
      <c r="CW140">
        <v>25.056899999999999</v>
      </c>
      <c r="CX140">
        <v>25.0886</v>
      </c>
      <c r="CY140">
        <v>24.960100000000001</v>
      </c>
      <c r="CZ140">
        <v>24.982900000000001</v>
      </c>
      <c r="DB140">
        <v>18480</v>
      </c>
      <c r="DC140">
        <v>532</v>
      </c>
      <c r="DD140">
        <v>13</v>
      </c>
      <c r="DF140" t="s">
        <v>715</v>
      </c>
      <c r="DG140">
        <v>406</v>
      </c>
      <c r="DH140">
        <v>1054</v>
      </c>
      <c r="DI140">
        <v>9</v>
      </c>
      <c r="DJ140">
        <v>6</v>
      </c>
      <c r="DK140">
        <v>35</v>
      </c>
      <c r="DL140">
        <v>29.666665999999999</v>
      </c>
      <c r="DM140">
        <v>-20.300001000000002</v>
      </c>
      <c r="DN140">
        <v>1553.9286</v>
      </c>
      <c r="DO140">
        <v>1453.8857</v>
      </c>
      <c r="DP140">
        <v>1222.25</v>
      </c>
      <c r="DQ140">
        <v>1239.2927999999999</v>
      </c>
      <c r="DR140">
        <v>1099.1500000000001</v>
      </c>
      <c r="DS140">
        <v>1022.0428000000001</v>
      </c>
      <c r="DT140">
        <v>1011.7071999999999</v>
      </c>
      <c r="DU140">
        <v>54.927900000000001</v>
      </c>
      <c r="DV140">
        <v>44.652099999999997</v>
      </c>
      <c r="DW140">
        <v>41.024299999999997</v>
      </c>
      <c r="DX140">
        <v>47.413600000000002</v>
      </c>
      <c r="DY140">
        <v>52.484299999999998</v>
      </c>
      <c r="DZ140">
        <v>78.262900000000002</v>
      </c>
      <c r="EA140">
        <v>23.8779</v>
      </c>
      <c r="EB140">
        <v>32.285200000000003</v>
      </c>
      <c r="EC140">
        <v>20.940100000000001</v>
      </c>
      <c r="ED140">
        <v>13.8604</v>
      </c>
      <c r="EE140">
        <v>10.437900000000001</v>
      </c>
      <c r="EF140">
        <v>7.7961999999999998</v>
      </c>
      <c r="EG140">
        <v>5.9433999999999996</v>
      </c>
      <c r="EH140">
        <v>4.7083000000000004</v>
      </c>
      <c r="EI140">
        <v>4.1040999999999999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7.8872999999999999E-2</v>
      </c>
      <c r="EY140">
        <v>6.4796000000000006E-2</v>
      </c>
      <c r="EZ140">
        <v>5.3999999999999999E-2</v>
      </c>
      <c r="FA140">
        <v>3.5632999999999998E-2</v>
      </c>
      <c r="FB140">
        <v>3.5796000000000001E-2</v>
      </c>
      <c r="FC140">
        <v>3.1007E-2</v>
      </c>
      <c r="FD140">
        <v>2.7396E-2</v>
      </c>
      <c r="FE140">
        <v>-6.9300000000000004E-4</v>
      </c>
      <c r="FF140">
        <v>-2.1900000000000001E-3</v>
      </c>
      <c r="FG140">
        <v>-5.3109999999999997E-3</v>
      </c>
      <c r="FH140">
        <v>-3.2850000000000002E-3</v>
      </c>
      <c r="FI140">
        <v>-4.6389999999999999E-3</v>
      </c>
      <c r="FJ140">
        <v>2.2309999999999999E-3</v>
      </c>
      <c r="FK140">
        <v>2.0070000000000001E-3</v>
      </c>
      <c r="FL140">
        <v>8.4867999999999999E-2</v>
      </c>
      <c r="FM140">
        <v>8.1588999999999995E-2</v>
      </c>
      <c r="FN140">
        <v>7.9435000000000006E-2</v>
      </c>
      <c r="FO140">
        <v>7.6477000000000003E-2</v>
      </c>
      <c r="FP140">
        <v>8.2735000000000003E-2</v>
      </c>
      <c r="FQ140">
        <v>0.110559</v>
      </c>
      <c r="FR140">
        <v>0.10421</v>
      </c>
      <c r="FS140">
        <v>-0.196824</v>
      </c>
      <c r="FT140">
        <v>-0.194434</v>
      </c>
      <c r="FU140">
        <v>-0.19234299999999999</v>
      </c>
      <c r="FV140">
        <v>-0.19207199999999999</v>
      </c>
      <c r="FW140">
        <v>-0.19561000000000001</v>
      </c>
      <c r="FX140">
        <v>-0.20436699999999999</v>
      </c>
      <c r="FY140">
        <v>-0.19916</v>
      </c>
      <c r="FZ140">
        <v>-1.3573470000000001</v>
      </c>
      <c r="GA140">
        <v>-1.3335969999999999</v>
      </c>
      <c r="GB140">
        <v>-1.3120400000000001</v>
      </c>
      <c r="GC140">
        <v>-1.3102320000000001</v>
      </c>
      <c r="GD140">
        <v>-1.3550530000000001</v>
      </c>
      <c r="GE140">
        <v>-1.4651339999999999</v>
      </c>
      <c r="GF140">
        <v>-1.4124460000000001</v>
      </c>
      <c r="GG140">
        <v>-0.29926399999999997</v>
      </c>
      <c r="GH140">
        <v>-0.27886499999999997</v>
      </c>
      <c r="GI140">
        <v>-0.264652</v>
      </c>
      <c r="GJ140">
        <v>-0.26419399999999998</v>
      </c>
      <c r="GK140">
        <v>-0.29372500000000001</v>
      </c>
      <c r="GL140">
        <v>-0.41116999999999998</v>
      </c>
      <c r="GM140">
        <v>-0.35813299999999998</v>
      </c>
      <c r="GN140">
        <v>-0.40561199999999997</v>
      </c>
      <c r="GO140">
        <v>-0.37951499999999999</v>
      </c>
      <c r="GP140">
        <v>-0.35740100000000002</v>
      </c>
      <c r="GQ140">
        <v>-0.35407300000000003</v>
      </c>
      <c r="GR140">
        <v>-0.38729400000000003</v>
      </c>
      <c r="GS140">
        <v>-0.468914</v>
      </c>
      <c r="GT140">
        <v>-0.41348600000000002</v>
      </c>
      <c r="GU140">
        <v>0.42139700000000002</v>
      </c>
      <c r="GV140">
        <v>0.39294899999999999</v>
      </c>
      <c r="GW140">
        <v>0.36510199999999998</v>
      </c>
      <c r="GX140">
        <v>0.33539200000000002</v>
      </c>
      <c r="GY140">
        <v>0.55689500000000003</v>
      </c>
      <c r="GZ140">
        <v>0.47032200000000002</v>
      </c>
      <c r="HA140">
        <v>0.42872500000000002</v>
      </c>
      <c r="HB140">
        <v>-75</v>
      </c>
      <c r="HC140">
        <v>-75</v>
      </c>
      <c r="HD140">
        <v>-75</v>
      </c>
      <c r="HE140">
        <v>-75</v>
      </c>
      <c r="HF140">
        <v>-65</v>
      </c>
      <c r="HG140">
        <v>-20</v>
      </c>
      <c r="HH140">
        <v>20</v>
      </c>
      <c r="HI140">
        <v>-1.253458</v>
      </c>
      <c r="HJ140">
        <v>-1.2396480000000001</v>
      </c>
      <c r="HK140">
        <v>-1.227919</v>
      </c>
      <c r="HL140">
        <v>-1.2257720000000001</v>
      </c>
      <c r="HM140">
        <v>-1.2459009999999999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742.81</v>
      </c>
      <c r="HX140">
        <v>0</v>
      </c>
      <c r="HZ140">
        <v>742.601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761.22900000000004</v>
      </c>
      <c r="IJ140">
        <v>0</v>
      </c>
      <c r="IL140">
        <v>761.07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775.45100000000002</v>
      </c>
      <c r="IV140">
        <v>0</v>
      </c>
      <c r="IX140">
        <v>775.55799999999999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778.81799999999998</v>
      </c>
      <c r="JH140">
        <v>0</v>
      </c>
      <c r="JJ140">
        <v>778.59900000000005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750.46500000000003</v>
      </c>
      <c r="JT140">
        <v>0</v>
      </c>
      <c r="JV140">
        <v>750.27700000000004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729.50199999999995</v>
      </c>
      <c r="KF140">
        <v>0.10199999999999999</v>
      </c>
      <c r="KH140">
        <v>729.64800000000002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765.81</v>
      </c>
      <c r="KR140">
        <v>2.5000000000000001E-2</v>
      </c>
      <c r="KT140">
        <v>766.06399999999996</v>
      </c>
      <c r="KU140">
        <v>2.5000000000000001E-2</v>
      </c>
      <c r="KV140">
        <v>131.8788124248</v>
      </c>
      <c r="KW140">
        <v>118.62108037729999</v>
      </c>
      <c r="KX140">
        <v>97.08942875000001</v>
      </c>
      <c r="KY140">
        <v>94.777395465599994</v>
      </c>
      <c r="KZ140">
        <v>90.938175250000015</v>
      </c>
      <c r="LA140">
        <v>112.99602992520001</v>
      </c>
      <c r="LB140">
        <v>105.43000731199999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-20.7636872</v>
      </c>
      <c r="LI140">
        <v>-5.0586640000000003</v>
      </c>
      <c r="LJ140">
        <v>-106.11738846</v>
      </c>
      <c r="LK140">
        <v>-83.491173782000004</v>
      </c>
      <c r="LL140">
        <v>-63.881915559999996</v>
      </c>
      <c r="LM140">
        <v>-42.383384735999989</v>
      </c>
      <c r="LN140">
        <v>-42.219386321000002</v>
      </c>
      <c r="LO140">
        <v>-48.698123891999998</v>
      </c>
      <c r="LP140">
        <v>-41.530149737999999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94.009349999999998</v>
      </c>
      <c r="LY140">
        <v>92.973600000000005</v>
      </c>
      <c r="LZ140">
        <v>92.093924999999999</v>
      </c>
      <c r="MA140">
        <v>91.932900000000004</v>
      </c>
      <c r="MB140">
        <v>80.983564999999999</v>
      </c>
      <c r="MC140">
        <v>0</v>
      </c>
      <c r="MD140">
        <v>0</v>
      </c>
      <c r="ME140">
        <v>-16.437943065599999</v>
      </c>
      <c r="MF140">
        <v>-12.451907866499997</v>
      </c>
      <c r="MG140">
        <v>-10.857163043599998</v>
      </c>
      <c r="MH140">
        <v>-12.5263886384</v>
      </c>
      <c r="MI140">
        <v>-15.415951017499999</v>
      </c>
      <c r="MJ140">
        <v>-32.179356593000001</v>
      </c>
      <c r="MK140">
        <v>-8.5514639606999996</v>
      </c>
      <c r="ML140">
        <v>103.3328308992</v>
      </c>
      <c r="MM140">
        <v>115.6515987288</v>
      </c>
      <c r="MN140">
        <v>114.44427514640002</v>
      </c>
      <c r="MO140">
        <v>131.80052209120001</v>
      </c>
      <c r="MP140">
        <v>114.28640291150003</v>
      </c>
      <c r="MQ140">
        <v>11.354862240199999</v>
      </c>
      <c r="MR140">
        <v>50.289729613299997</v>
      </c>
    </row>
    <row r="141" spans="1:356" x14ac:dyDescent="0.25">
      <c r="A141">
        <v>251</v>
      </c>
      <c r="B141" t="s">
        <v>235</v>
      </c>
      <c r="C141" s="8">
        <v>42856.376956018517</v>
      </c>
      <c r="D141">
        <v>66.941100000000006</v>
      </c>
      <c r="E141">
        <v>68.155900000000003</v>
      </c>
      <c r="F141">
        <v>34</v>
      </c>
      <c r="G141">
        <v>66</v>
      </c>
      <c r="H141">
        <v>1.3637999999999999</v>
      </c>
      <c r="I141">
        <v>684.52260000000001</v>
      </c>
      <c r="J141">
        <v>17113</v>
      </c>
      <c r="K141">
        <v>30</v>
      </c>
      <c r="L141">
        <v>239517</v>
      </c>
      <c r="M141">
        <v>239707</v>
      </c>
      <c r="N141">
        <v>139220</v>
      </c>
      <c r="O141">
        <v>139238</v>
      </c>
      <c r="P141">
        <v>139279</v>
      </c>
      <c r="Q141">
        <v>139329</v>
      </c>
      <c r="R141">
        <v>221101</v>
      </c>
      <c r="S141">
        <v>221119</v>
      </c>
      <c r="T141">
        <v>220889</v>
      </c>
      <c r="U141">
        <v>220897</v>
      </c>
      <c r="V141">
        <v>215467</v>
      </c>
      <c r="W141">
        <v>215392</v>
      </c>
      <c r="X141">
        <v>215988</v>
      </c>
      <c r="Y141">
        <v>215830</v>
      </c>
      <c r="Z141">
        <v>294074</v>
      </c>
      <c r="AA141">
        <v>294058</v>
      </c>
      <c r="AB141">
        <v>1362.2</v>
      </c>
      <c r="AC141">
        <v>24104.898399999998</v>
      </c>
      <c r="AD141">
        <v>6</v>
      </c>
      <c r="AE141">
        <v>251.44710000000001</v>
      </c>
      <c r="AF141">
        <v>251.44710000000001</v>
      </c>
      <c r="AG141">
        <v>251.44710000000001</v>
      </c>
      <c r="AH141">
        <v>251.44710000000001</v>
      </c>
      <c r="AI141">
        <v>251.44710000000001</v>
      </c>
      <c r="AJ141">
        <v>74.205600000000004</v>
      </c>
      <c r="AK141">
        <v>74.205600000000004</v>
      </c>
      <c r="AL141">
        <v>1184.5703000000001</v>
      </c>
      <c r="AM141">
        <v>1114.6741</v>
      </c>
      <c r="AN141">
        <v>1077.5</v>
      </c>
      <c r="AO141">
        <v>895.87440000000004</v>
      </c>
      <c r="AP141">
        <v>1060.3334</v>
      </c>
      <c r="AQ141">
        <v>998.43820000000005</v>
      </c>
      <c r="AR141">
        <v>978.55039999999997</v>
      </c>
      <c r="AS141">
        <v>959.01469999999995</v>
      </c>
      <c r="AT141">
        <v>940.44680000000005</v>
      </c>
      <c r="AU141">
        <v>930.64279999999997</v>
      </c>
      <c r="AV141">
        <v>918.72490000000005</v>
      </c>
      <c r="AW141">
        <v>903.42669999999998</v>
      </c>
      <c r="AX141">
        <v>15.8</v>
      </c>
      <c r="AY141">
        <v>18.600000000000001</v>
      </c>
      <c r="AZ141">
        <v>32.220799999999997</v>
      </c>
      <c r="BA141">
        <v>20.002700000000001</v>
      </c>
      <c r="BB141">
        <v>12.6318</v>
      </c>
      <c r="BC141">
        <v>9.1496999999999993</v>
      </c>
      <c r="BD141">
        <v>6.6352000000000002</v>
      </c>
      <c r="BE141">
        <v>4.8586</v>
      </c>
      <c r="BF141">
        <v>3.7158000000000002</v>
      </c>
      <c r="BG141">
        <v>3.2117</v>
      </c>
      <c r="BH141">
        <v>3.2082000000000002</v>
      </c>
      <c r="BI141">
        <v>78.86</v>
      </c>
      <c r="BJ141">
        <v>112.78</v>
      </c>
      <c r="BK141">
        <v>127.17</v>
      </c>
      <c r="BL141">
        <v>178.84</v>
      </c>
      <c r="BM141">
        <v>180.24</v>
      </c>
      <c r="BN141">
        <v>250.94</v>
      </c>
      <c r="BO141">
        <v>246.86</v>
      </c>
      <c r="BP141">
        <v>348.94</v>
      </c>
      <c r="BQ141">
        <v>337.37</v>
      </c>
      <c r="BR141">
        <v>482.11</v>
      </c>
      <c r="BS141">
        <v>438.57</v>
      </c>
      <c r="BT141">
        <v>629.46</v>
      </c>
      <c r="BU141">
        <v>521.86</v>
      </c>
      <c r="BV141">
        <v>739.86</v>
      </c>
      <c r="BW141">
        <v>49.9</v>
      </c>
      <c r="BX141">
        <v>46.8</v>
      </c>
      <c r="BY141">
        <v>42.707500000000003</v>
      </c>
      <c r="BZ141">
        <v>-13.544445</v>
      </c>
      <c r="CA141">
        <v>-10.029299999999999</v>
      </c>
      <c r="CB141">
        <v>13.011200000000001</v>
      </c>
      <c r="CC141">
        <v>1.9851000000000001</v>
      </c>
      <c r="CD141">
        <v>-10.029299999999999</v>
      </c>
      <c r="CE141">
        <v>1056806</v>
      </c>
      <c r="CF141">
        <v>1</v>
      </c>
      <c r="CI141">
        <v>4.1749999999999998</v>
      </c>
      <c r="CJ141">
        <v>7.8563999999999998</v>
      </c>
      <c r="CK141">
        <v>9.56</v>
      </c>
      <c r="CL141">
        <v>11.4293</v>
      </c>
      <c r="CM141">
        <v>13.2379</v>
      </c>
      <c r="CN141">
        <v>19.801400000000001</v>
      </c>
      <c r="CO141">
        <v>4.6208999999999998</v>
      </c>
      <c r="CP141">
        <v>8.4418000000000006</v>
      </c>
      <c r="CQ141">
        <v>10.3</v>
      </c>
      <c r="CR141">
        <v>11.891</v>
      </c>
      <c r="CS141">
        <v>14.5313</v>
      </c>
      <c r="CT141">
        <v>21.883600000000001</v>
      </c>
      <c r="CU141">
        <v>24.962599999999998</v>
      </c>
      <c r="CV141">
        <v>24.99</v>
      </c>
      <c r="CW141">
        <v>25.0761</v>
      </c>
      <c r="CX141">
        <v>25.032599999999999</v>
      </c>
      <c r="CY141">
        <v>24.9175</v>
      </c>
      <c r="CZ141">
        <v>25.5764</v>
      </c>
      <c r="DB141">
        <v>18480</v>
      </c>
      <c r="DC141">
        <v>532</v>
      </c>
      <c r="DD141">
        <v>14</v>
      </c>
      <c r="DF141" t="s">
        <v>715</v>
      </c>
      <c r="DG141">
        <v>318</v>
      </c>
      <c r="DH141">
        <v>996</v>
      </c>
      <c r="DI141">
        <v>8</v>
      </c>
      <c r="DJ141">
        <v>6</v>
      </c>
      <c r="DK141">
        <v>35</v>
      </c>
      <c r="DL141">
        <v>39.166663999999997</v>
      </c>
      <c r="DM141">
        <v>-13.544445</v>
      </c>
      <c r="DN141">
        <v>1580.05</v>
      </c>
      <c r="DO141">
        <v>1483.3286000000001</v>
      </c>
      <c r="DP141">
        <v>1297.3643</v>
      </c>
      <c r="DQ141">
        <v>1271.5857000000001</v>
      </c>
      <c r="DR141">
        <v>1168.9429</v>
      </c>
      <c r="DS141">
        <v>1099.3643</v>
      </c>
      <c r="DT141">
        <v>1050.6071999999999</v>
      </c>
      <c r="DU141">
        <v>56.633600000000001</v>
      </c>
      <c r="DV141">
        <v>50.223599999999998</v>
      </c>
      <c r="DW141">
        <v>42.704300000000003</v>
      </c>
      <c r="DX141">
        <v>43.846400000000003</v>
      </c>
      <c r="DY141">
        <v>43.859299999999998</v>
      </c>
      <c r="DZ141">
        <v>70.415700000000001</v>
      </c>
      <c r="EA141">
        <v>16.035699999999999</v>
      </c>
      <c r="EB141">
        <v>32.220799999999997</v>
      </c>
      <c r="EC141">
        <v>20.002700000000001</v>
      </c>
      <c r="ED141">
        <v>12.6318</v>
      </c>
      <c r="EE141">
        <v>9.1496999999999993</v>
      </c>
      <c r="EF141">
        <v>6.6352000000000002</v>
      </c>
      <c r="EG141">
        <v>4.8586</v>
      </c>
      <c r="EH141">
        <v>3.7158000000000002</v>
      </c>
      <c r="EI141">
        <v>3.2117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6.1780000000000002E-2</v>
      </c>
      <c r="EY141">
        <v>4.9843999999999999E-2</v>
      </c>
      <c r="EZ141">
        <v>4.0807000000000003E-2</v>
      </c>
      <c r="FA141">
        <v>2.5472999999999999E-2</v>
      </c>
      <c r="FB141">
        <v>2.58E-2</v>
      </c>
      <c r="FC141">
        <v>2.4160999999999998E-2</v>
      </c>
      <c r="FD141">
        <v>2.0967E-2</v>
      </c>
      <c r="FE141">
        <v>-4.1599999999999997E-4</v>
      </c>
      <c r="FF141">
        <v>-1.232E-3</v>
      </c>
      <c r="FG141">
        <v>-2.9840000000000001E-3</v>
      </c>
      <c r="FH141">
        <v>-1.797E-3</v>
      </c>
      <c r="FI141">
        <v>-2.6510000000000001E-3</v>
      </c>
      <c r="FJ141">
        <v>2.6340000000000001E-3</v>
      </c>
      <c r="FK141">
        <v>2.4169999999999999E-3</v>
      </c>
      <c r="FL141">
        <v>8.4724999999999995E-2</v>
      </c>
      <c r="FM141">
        <v>8.1456000000000001E-2</v>
      </c>
      <c r="FN141">
        <v>7.9297999999999993E-2</v>
      </c>
      <c r="FO141">
        <v>7.6349E-2</v>
      </c>
      <c r="FP141">
        <v>8.2586000000000007E-2</v>
      </c>
      <c r="FQ141">
        <v>0.110508</v>
      </c>
      <c r="FR141">
        <v>0.10419399999999999</v>
      </c>
      <c r="FS141">
        <v>-0.17500499999999999</v>
      </c>
      <c r="FT141">
        <v>-0.172843</v>
      </c>
      <c r="FU141">
        <v>-0.171044</v>
      </c>
      <c r="FV141">
        <v>-0.17077700000000001</v>
      </c>
      <c r="FW141">
        <v>-0.17391000000000001</v>
      </c>
      <c r="FX141">
        <v>-0.18193899999999999</v>
      </c>
      <c r="FY141">
        <v>-0.177179</v>
      </c>
      <c r="FZ141">
        <v>-1.363062</v>
      </c>
      <c r="GA141">
        <v>-1.3388150000000001</v>
      </c>
      <c r="GB141">
        <v>-1.31782</v>
      </c>
      <c r="GC141">
        <v>-1.315728</v>
      </c>
      <c r="GD141">
        <v>-1.3583099999999999</v>
      </c>
      <c r="GE141">
        <v>-1.4759450000000001</v>
      </c>
      <c r="GF141">
        <v>-1.4213199999999999</v>
      </c>
      <c r="GG141">
        <v>-0.26186300000000001</v>
      </c>
      <c r="GH141">
        <v>-0.24410599999999999</v>
      </c>
      <c r="GI141">
        <v>-0.231518</v>
      </c>
      <c r="GJ141">
        <v>-0.231179</v>
      </c>
      <c r="GK141">
        <v>-0.25679600000000002</v>
      </c>
      <c r="GL141">
        <v>-0.35897800000000002</v>
      </c>
      <c r="GM141">
        <v>-0.31308399999999997</v>
      </c>
      <c r="GN141">
        <v>-0.41174100000000002</v>
      </c>
      <c r="GO141">
        <v>-0.38481399999999999</v>
      </c>
      <c r="GP141">
        <v>-0.363089</v>
      </c>
      <c r="GQ141">
        <v>-0.35941600000000001</v>
      </c>
      <c r="GR141">
        <v>-0.394173</v>
      </c>
      <c r="GS141">
        <v>-0.47722599999999998</v>
      </c>
      <c r="GT141">
        <v>-0.41939199999999999</v>
      </c>
      <c r="GU141">
        <v>0.42346600000000001</v>
      </c>
      <c r="GV141">
        <v>0.39152300000000001</v>
      </c>
      <c r="GW141">
        <v>0.359122</v>
      </c>
      <c r="GX141">
        <v>0.31667000000000001</v>
      </c>
      <c r="GY141">
        <v>0.51184700000000005</v>
      </c>
      <c r="GZ141">
        <v>0.42036000000000001</v>
      </c>
      <c r="HA141">
        <v>0.377222</v>
      </c>
      <c r="HB141">
        <v>-75</v>
      </c>
      <c r="HC141">
        <v>-75</v>
      </c>
      <c r="HD141">
        <v>-75</v>
      </c>
      <c r="HE141">
        <v>-75</v>
      </c>
      <c r="HF141">
        <v>-65</v>
      </c>
      <c r="HG141">
        <v>-10</v>
      </c>
      <c r="HH141">
        <v>10</v>
      </c>
      <c r="HI141">
        <v>-1.110166</v>
      </c>
      <c r="HJ141">
        <v>-1.098115</v>
      </c>
      <c r="HK141">
        <v>-1.087933</v>
      </c>
      <c r="HL141">
        <v>-1.0862130000000001</v>
      </c>
      <c r="HM141">
        <v>-1.1042860000000001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742.81</v>
      </c>
      <c r="HX141">
        <v>0</v>
      </c>
      <c r="HZ141">
        <v>742.601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761.22900000000004</v>
      </c>
      <c r="IJ141">
        <v>0</v>
      </c>
      <c r="IL141">
        <v>761.07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775.45100000000002</v>
      </c>
      <c r="IV141">
        <v>0</v>
      </c>
      <c r="IX141">
        <v>775.55799999999999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778.81799999999998</v>
      </c>
      <c r="JH141">
        <v>0</v>
      </c>
      <c r="JJ141">
        <v>778.59900000000005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750.46500000000003</v>
      </c>
      <c r="JT141">
        <v>0</v>
      </c>
      <c r="JV141">
        <v>750.27700000000004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729.50199999999995</v>
      </c>
      <c r="KF141">
        <v>0.10199999999999999</v>
      </c>
      <c r="KH141">
        <v>729.64800000000002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765.81</v>
      </c>
      <c r="KR141">
        <v>2.5000000000000001E-2</v>
      </c>
      <c r="KT141">
        <v>766.06399999999996</v>
      </c>
      <c r="KU141">
        <v>2.5000000000000001E-2</v>
      </c>
      <c r="KV141">
        <v>133.86973624999999</v>
      </c>
      <c r="KW141">
        <v>120.82601444160001</v>
      </c>
      <c r="KX141">
        <v>102.87839426139999</v>
      </c>
      <c r="KY141">
        <v>97.084296609300011</v>
      </c>
      <c r="KZ141">
        <v>96.538318339400007</v>
      </c>
      <c r="LA141">
        <v>121.48855006439999</v>
      </c>
      <c r="LB141">
        <v>109.46696659679999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-18.485002399999999</v>
      </c>
      <c r="LI141">
        <v>-4.5003466000000003</v>
      </c>
      <c r="LJ141">
        <v>-83.64293656800001</v>
      </c>
      <c r="LK141">
        <v>-65.082474780000013</v>
      </c>
      <c r="LL141">
        <v>-49.84390586</v>
      </c>
      <c r="LM141">
        <v>-31.151176127999999</v>
      </c>
      <c r="LN141">
        <v>-31.443518189999999</v>
      </c>
      <c r="LO141">
        <v>-39.547946275000001</v>
      </c>
      <c r="LP141">
        <v>-33.236146879999993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83.262450000000001</v>
      </c>
      <c r="LY141">
        <v>82.358624999999989</v>
      </c>
      <c r="LZ141">
        <v>81.594975000000005</v>
      </c>
      <c r="MA141">
        <v>81.465975</v>
      </c>
      <c r="MB141">
        <v>71.778590000000008</v>
      </c>
      <c r="MC141">
        <v>0</v>
      </c>
      <c r="MD141">
        <v>0</v>
      </c>
      <c r="ME141">
        <v>-14.830244396800001</v>
      </c>
      <c r="MF141">
        <v>-12.259882101599999</v>
      </c>
      <c r="MG141">
        <v>-9.886814127400001</v>
      </c>
      <c r="MH141">
        <v>-10.136366905600001</v>
      </c>
      <c r="MI141">
        <v>-11.2628928028</v>
      </c>
      <c r="MJ141">
        <v>-25.277687154600002</v>
      </c>
      <c r="MK141">
        <v>-5.0205210987999989</v>
      </c>
      <c r="ML141">
        <v>118.65900528519998</v>
      </c>
      <c r="MM141">
        <v>125.84228256</v>
      </c>
      <c r="MN141">
        <v>124.74264927399999</v>
      </c>
      <c r="MO141">
        <v>137.26272857570001</v>
      </c>
      <c r="MP141">
        <v>125.61049734660003</v>
      </c>
      <c r="MQ141">
        <v>38.177914234799985</v>
      </c>
      <c r="MR141">
        <v>66.709952017999996</v>
      </c>
    </row>
    <row r="142" spans="1:356" x14ac:dyDescent="0.25">
      <c r="A142">
        <v>251</v>
      </c>
      <c r="B142" t="s">
        <v>236</v>
      </c>
      <c r="C142" s="8">
        <v>42856.377997685187</v>
      </c>
      <c r="D142">
        <v>66.927400000000006</v>
      </c>
      <c r="E142">
        <v>68.237099999999998</v>
      </c>
      <c r="F142">
        <v>23</v>
      </c>
      <c r="G142">
        <v>64</v>
      </c>
      <c r="H142">
        <v>1.3718999999999999</v>
      </c>
      <c r="I142">
        <v>631.76840000000004</v>
      </c>
      <c r="J142">
        <v>15869</v>
      </c>
      <c r="K142">
        <v>30</v>
      </c>
      <c r="L142">
        <v>239517</v>
      </c>
      <c r="M142">
        <v>239707</v>
      </c>
      <c r="N142">
        <v>139220</v>
      </c>
      <c r="O142">
        <v>139238</v>
      </c>
      <c r="P142">
        <v>139279</v>
      </c>
      <c r="Q142">
        <v>139329</v>
      </c>
      <c r="R142">
        <v>221101</v>
      </c>
      <c r="S142">
        <v>221119</v>
      </c>
      <c r="T142">
        <v>220889</v>
      </c>
      <c r="U142">
        <v>220897</v>
      </c>
      <c r="V142">
        <v>215467</v>
      </c>
      <c r="W142">
        <v>215392</v>
      </c>
      <c r="X142">
        <v>215988</v>
      </c>
      <c r="Y142">
        <v>215830</v>
      </c>
      <c r="Z142">
        <v>294074</v>
      </c>
      <c r="AA142">
        <v>294058</v>
      </c>
      <c r="AB142">
        <v>1362.2</v>
      </c>
      <c r="AC142">
        <v>24121.136699999999</v>
      </c>
      <c r="AD142">
        <v>6</v>
      </c>
      <c r="AE142">
        <v>252.00540000000001</v>
      </c>
      <c r="AF142">
        <v>252.00540000000001</v>
      </c>
      <c r="AG142">
        <v>252.00540000000001</v>
      </c>
      <c r="AH142">
        <v>252.00540000000001</v>
      </c>
      <c r="AI142">
        <v>252.00540000000001</v>
      </c>
      <c r="AJ142">
        <v>74.763900000000007</v>
      </c>
      <c r="AK142">
        <v>74.763900000000007</v>
      </c>
      <c r="AL142">
        <v>1191.6016</v>
      </c>
      <c r="AM142">
        <v>1121.7445</v>
      </c>
      <c r="AN142">
        <v>1087.1666</v>
      </c>
      <c r="AO142">
        <v>902.64729999999997</v>
      </c>
      <c r="AP142">
        <v>1080.7524000000001</v>
      </c>
      <c r="AQ142">
        <v>1019.2271</v>
      </c>
      <c r="AR142">
        <v>998.72680000000003</v>
      </c>
      <c r="AS142">
        <v>978.41719999999998</v>
      </c>
      <c r="AT142">
        <v>958.95619999999997</v>
      </c>
      <c r="AU142">
        <v>947.88620000000003</v>
      </c>
      <c r="AV142">
        <v>934.9443</v>
      </c>
      <c r="AW142">
        <v>920.24069999999995</v>
      </c>
      <c r="AX142">
        <v>15.8</v>
      </c>
      <c r="AY142">
        <v>18.399999999999999</v>
      </c>
      <c r="AZ142">
        <v>32.646500000000003</v>
      </c>
      <c r="BA142">
        <v>20.355499999999999</v>
      </c>
      <c r="BB142">
        <v>12.932600000000001</v>
      </c>
      <c r="BC142">
        <v>9.4591999999999992</v>
      </c>
      <c r="BD142">
        <v>6.9086999999999996</v>
      </c>
      <c r="BE142">
        <v>5.1205999999999996</v>
      </c>
      <c r="BF142">
        <v>4.0092999999999996</v>
      </c>
      <c r="BG142">
        <v>3.4712000000000001</v>
      </c>
      <c r="BH142">
        <v>3.4687999999999999</v>
      </c>
      <c r="BI142">
        <v>80.73</v>
      </c>
      <c r="BJ142">
        <v>113.21</v>
      </c>
      <c r="BK142">
        <v>128.57</v>
      </c>
      <c r="BL142">
        <v>175.37</v>
      </c>
      <c r="BM142">
        <v>179.92</v>
      </c>
      <c r="BN142">
        <v>246.02</v>
      </c>
      <c r="BO142">
        <v>242.64</v>
      </c>
      <c r="BP142">
        <v>337.22</v>
      </c>
      <c r="BQ142">
        <v>328.32</v>
      </c>
      <c r="BR142">
        <v>457.68</v>
      </c>
      <c r="BS142">
        <v>422.13</v>
      </c>
      <c r="BT142">
        <v>584.67999999999995</v>
      </c>
      <c r="BU142">
        <v>499.08</v>
      </c>
      <c r="BV142">
        <v>688.9</v>
      </c>
      <c r="BW142">
        <v>49.4</v>
      </c>
      <c r="BX142">
        <v>46.5</v>
      </c>
      <c r="BY142">
        <v>40.033099999999997</v>
      </c>
      <c r="BZ142">
        <v>-0.88888900000000004</v>
      </c>
      <c r="CA142">
        <v>-1.4204000000000001</v>
      </c>
      <c r="CB142">
        <v>4.8933999999999997</v>
      </c>
      <c r="CC142">
        <v>0.70940000000000003</v>
      </c>
      <c r="CD142">
        <v>-1.4204000000000001</v>
      </c>
      <c r="CE142">
        <v>6211658</v>
      </c>
      <c r="CF142">
        <v>2</v>
      </c>
      <c r="CI142">
        <v>4.0149999999999997</v>
      </c>
      <c r="CJ142">
        <v>7.61</v>
      </c>
      <c r="CK142">
        <v>9.3521000000000001</v>
      </c>
      <c r="CL142">
        <v>11.150700000000001</v>
      </c>
      <c r="CM142">
        <v>13.0236</v>
      </c>
      <c r="CN142">
        <v>18.3429</v>
      </c>
      <c r="CO142">
        <v>4.1985000000000001</v>
      </c>
      <c r="CP142">
        <v>8.3862000000000005</v>
      </c>
      <c r="CQ142">
        <v>9.86</v>
      </c>
      <c r="CR142">
        <v>11.686199999999999</v>
      </c>
      <c r="CS142">
        <v>13.946199999999999</v>
      </c>
      <c r="CT142">
        <v>19.62</v>
      </c>
      <c r="CU142">
        <v>24.9404</v>
      </c>
      <c r="CV142">
        <v>24.9754</v>
      </c>
      <c r="CW142">
        <v>25.101600000000001</v>
      </c>
      <c r="CX142">
        <v>25.088000000000001</v>
      </c>
      <c r="CY142">
        <v>24.891999999999999</v>
      </c>
      <c r="CZ142">
        <v>25.015699999999999</v>
      </c>
      <c r="DB142">
        <v>18480</v>
      </c>
      <c r="DC142">
        <v>532</v>
      </c>
      <c r="DD142">
        <v>15</v>
      </c>
      <c r="DF142" t="s">
        <v>716</v>
      </c>
      <c r="DG142">
        <v>343</v>
      </c>
      <c r="DH142">
        <v>924</v>
      </c>
      <c r="DI142">
        <v>8</v>
      </c>
      <c r="DJ142">
        <v>6</v>
      </c>
      <c r="DK142">
        <v>35</v>
      </c>
      <c r="DL142">
        <v>37.833336000000003</v>
      </c>
      <c r="DM142">
        <v>-0.88888900000000004</v>
      </c>
      <c r="DN142">
        <v>1408.6215</v>
      </c>
      <c r="DO142">
        <v>1320.0143</v>
      </c>
      <c r="DP142">
        <v>1131.6857</v>
      </c>
      <c r="DQ142">
        <v>1109.4429</v>
      </c>
      <c r="DR142">
        <v>1011.4429</v>
      </c>
      <c r="DS142">
        <v>927.78570000000002</v>
      </c>
      <c r="DT142">
        <v>961.27139999999997</v>
      </c>
      <c r="DU142">
        <v>89.331400000000002</v>
      </c>
      <c r="DV142">
        <v>92.524299999999997</v>
      </c>
      <c r="DW142">
        <v>100.1279</v>
      </c>
      <c r="DX142">
        <v>95.600700000000003</v>
      </c>
      <c r="DY142">
        <v>66.805700000000002</v>
      </c>
      <c r="DZ142">
        <v>83.4</v>
      </c>
      <c r="EA142">
        <v>29.984300000000001</v>
      </c>
      <c r="EB142">
        <v>32.646500000000003</v>
      </c>
      <c r="EC142">
        <v>20.355499999999999</v>
      </c>
      <c r="ED142">
        <v>12.932600000000001</v>
      </c>
      <c r="EE142">
        <v>9.4591999999999992</v>
      </c>
      <c r="EF142">
        <v>6.9086999999999996</v>
      </c>
      <c r="EG142">
        <v>5.1205999999999996</v>
      </c>
      <c r="EH142">
        <v>4.0092999999999996</v>
      </c>
      <c r="EI142">
        <v>3.4712000000000001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4.7576E-2</v>
      </c>
      <c r="EY142">
        <v>3.7294000000000001E-2</v>
      </c>
      <c r="EZ142">
        <v>2.9663999999999999E-2</v>
      </c>
      <c r="FA142">
        <v>1.7076999999999998E-2</v>
      </c>
      <c r="FB142">
        <v>1.7780000000000001E-2</v>
      </c>
      <c r="FC142">
        <v>1.8401000000000001E-2</v>
      </c>
      <c r="FD142">
        <v>1.5546000000000001E-2</v>
      </c>
      <c r="FE142">
        <v>-1.8900000000000001E-4</v>
      </c>
      <c r="FF142">
        <v>-5.4199999999999995E-4</v>
      </c>
      <c r="FG142">
        <v>-1.369E-3</v>
      </c>
      <c r="FH142">
        <v>-7.9100000000000004E-4</v>
      </c>
      <c r="FI142">
        <v>-1.271E-3</v>
      </c>
      <c r="FJ142">
        <v>1.967E-3</v>
      </c>
      <c r="FK142">
        <v>1.874E-3</v>
      </c>
      <c r="FL142">
        <v>8.4071000000000007E-2</v>
      </c>
      <c r="FM142">
        <v>8.0831E-2</v>
      </c>
      <c r="FN142">
        <v>7.8697000000000003E-2</v>
      </c>
      <c r="FO142">
        <v>7.5771000000000005E-2</v>
      </c>
      <c r="FP142">
        <v>8.1960000000000005E-2</v>
      </c>
      <c r="FQ142">
        <v>0.10996599999999999</v>
      </c>
      <c r="FR142">
        <v>0.103586</v>
      </c>
      <c r="FS142">
        <v>-0.150841</v>
      </c>
      <c r="FT142">
        <v>-0.148955</v>
      </c>
      <c r="FU142">
        <v>-0.14735799999999999</v>
      </c>
      <c r="FV142">
        <v>-0.14712700000000001</v>
      </c>
      <c r="FW142">
        <v>-0.14982599999999999</v>
      </c>
      <c r="FX142">
        <v>-0.15672800000000001</v>
      </c>
      <c r="FY142">
        <v>-0.15293899999999999</v>
      </c>
      <c r="FZ142">
        <v>-1.360333</v>
      </c>
      <c r="GA142">
        <v>-1.3358289999999999</v>
      </c>
      <c r="GB142">
        <v>-1.3142929999999999</v>
      </c>
      <c r="GC142">
        <v>-1.31219</v>
      </c>
      <c r="GD142">
        <v>-1.354652</v>
      </c>
      <c r="GE142">
        <v>-1.4721489999999999</v>
      </c>
      <c r="GF142">
        <v>-1.421605</v>
      </c>
      <c r="GG142">
        <v>-0.22343099999999999</v>
      </c>
      <c r="GH142">
        <v>-0.208341</v>
      </c>
      <c r="GI142">
        <v>-0.197714</v>
      </c>
      <c r="GJ142">
        <v>-0.19742799999999999</v>
      </c>
      <c r="GK142">
        <v>-0.219309</v>
      </c>
      <c r="GL142">
        <v>-0.30671700000000002</v>
      </c>
      <c r="GM142">
        <v>-0.26637100000000002</v>
      </c>
      <c r="GN142">
        <v>-0.408472</v>
      </c>
      <c r="GO142">
        <v>-0.38141000000000003</v>
      </c>
      <c r="GP142">
        <v>-0.35922399999999999</v>
      </c>
      <c r="GQ142">
        <v>-0.35556500000000002</v>
      </c>
      <c r="GR142">
        <v>-0.389928</v>
      </c>
      <c r="GS142">
        <v>-0.47153200000000001</v>
      </c>
      <c r="GT142">
        <v>-0.41872799999999999</v>
      </c>
      <c r="GU142">
        <v>0.42921100000000001</v>
      </c>
      <c r="GV142">
        <v>0.401223</v>
      </c>
      <c r="GW142">
        <v>0.37372100000000003</v>
      </c>
      <c r="GX142">
        <v>0.348661</v>
      </c>
      <c r="GY142">
        <v>0.57217499999999999</v>
      </c>
      <c r="GZ142">
        <v>0.47761900000000002</v>
      </c>
      <c r="HA142">
        <v>0.43137799999999998</v>
      </c>
      <c r="HB142">
        <v>-75</v>
      </c>
      <c r="HC142">
        <v>-75</v>
      </c>
      <c r="HD142">
        <v>-75</v>
      </c>
      <c r="HE142">
        <v>-75</v>
      </c>
      <c r="HF142">
        <v>-65</v>
      </c>
      <c r="HG142">
        <v>0</v>
      </c>
      <c r="HH142">
        <v>0</v>
      </c>
      <c r="HI142">
        <v>-0.96139300000000005</v>
      </c>
      <c r="HJ142">
        <v>-0.95086899999999996</v>
      </c>
      <c r="HK142">
        <v>-0.94135800000000003</v>
      </c>
      <c r="HL142">
        <v>-0.93964599999999998</v>
      </c>
      <c r="HM142">
        <v>-0.95495200000000002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742.81</v>
      </c>
      <c r="HX142">
        <v>0</v>
      </c>
      <c r="HZ142">
        <v>742.601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761.22900000000004</v>
      </c>
      <c r="IJ142">
        <v>0</v>
      </c>
      <c r="IL142">
        <v>761.07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775.45100000000002</v>
      </c>
      <c r="IV142">
        <v>0</v>
      </c>
      <c r="IX142">
        <v>775.55799999999999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778.81799999999998</v>
      </c>
      <c r="JH142">
        <v>0</v>
      </c>
      <c r="JJ142">
        <v>778.59900000000005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750.46500000000003</v>
      </c>
      <c r="JT142">
        <v>0</v>
      </c>
      <c r="JV142">
        <v>750.27700000000004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729.50199999999995</v>
      </c>
      <c r="KF142">
        <v>0.10199999999999999</v>
      </c>
      <c r="KH142">
        <v>729.64800000000002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765.81</v>
      </c>
      <c r="KR142">
        <v>2.5000000000000001E-2</v>
      </c>
      <c r="KT142">
        <v>766.06399999999996</v>
      </c>
      <c r="KU142">
        <v>2.5000000000000001E-2</v>
      </c>
      <c r="KV142">
        <v>118.42421812650001</v>
      </c>
      <c r="KW142">
        <v>106.69807588330001</v>
      </c>
      <c r="KX142">
        <v>89.060269532900008</v>
      </c>
      <c r="KY142">
        <v>84.063597975900009</v>
      </c>
      <c r="KZ142">
        <v>82.897860084000001</v>
      </c>
      <c r="LA142">
        <v>102.0248822862</v>
      </c>
      <c r="LB142">
        <v>99.574259240399996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-15.923564800000001</v>
      </c>
      <c r="LI142">
        <v>-3.8846505999999996</v>
      </c>
      <c r="LJ142">
        <v>-64.462099871000007</v>
      </c>
      <c r="LK142">
        <v>-49.094387408000003</v>
      </c>
      <c r="LL142">
        <v>-37.187920435000002</v>
      </c>
      <c r="LM142">
        <v>-21.370326339999998</v>
      </c>
      <c r="LN142">
        <v>-22.363949867999999</v>
      </c>
      <c r="LO142">
        <v>-29.984730832</v>
      </c>
      <c r="LP142">
        <v>-24.764359100000004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72.104475000000008</v>
      </c>
      <c r="LY142">
        <v>71.315174999999996</v>
      </c>
      <c r="LZ142">
        <v>70.601849999999999</v>
      </c>
      <c r="MA142">
        <v>70.47345</v>
      </c>
      <c r="MB142">
        <v>62.07188</v>
      </c>
      <c r="MC142">
        <v>0</v>
      </c>
      <c r="MD142">
        <v>0</v>
      </c>
      <c r="ME142">
        <v>-19.959404033399998</v>
      </c>
      <c r="MF142">
        <v>-19.276605186299999</v>
      </c>
      <c r="MG142">
        <v>-19.7966876206</v>
      </c>
      <c r="MH142">
        <v>-18.874254999600002</v>
      </c>
      <c r="MI142">
        <v>-14.651091261300001</v>
      </c>
      <c r="MJ142">
        <v>-25.580197800000004</v>
      </c>
      <c r="MK142">
        <v>-7.9869479753000014</v>
      </c>
      <c r="ML142">
        <v>106.1071892221</v>
      </c>
      <c r="MM142">
        <v>109.64225828899998</v>
      </c>
      <c r="MN142">
        <v>102.6775114773</v>
      </c>
      <c r="MO142">
        <v>114.29246663630002</v>
      </c>
      <c r="MP142">
        <v>107.95469895470001</v>
      </c>
      <c r="MQ142">
        <v>30.536388854200002</v>
      </c>
      <c r="MR142">
        <v>62.938301565099991</v>
      </c>
    </row>
    <row r="143" spans="1:356" x14ac:dyDescent="0.25">
      <c r="A143">
        <v>251</v>
      </c>
      <c r="B143" t="s">
        <v>237</v>
      </c>
      <c r="C143" s="8">
        <v>42856.379016203704</v>
      </c>
      <c r="D143">
        <v>66.880899999999997</v>
      </c>
      <c r="E143">
        <v>68.30980000000001</v>
      </c>
      <c r="F143">
        <v>23</v>
      </c>
      <c r="G143">
        <v>66</v>
      </c>
      <c r="H143">
        <v>1.3718999999999999</v>
      </c>
      <c r="I143">
        <v>634.53449999999998</v>
      </c>
      <c r="J143">
        <v>15944</v>
      </c>
      <c r="K143">
        <v>30</v>
      </c>
      <c r="L143">
        <v>239517</v>
      </c>
      <c r="M143">
        <v>239707</v>
      </c>
      <c r="N143">
        <v>139220</v>
      </c>
      <c r="O143">
        <v>139238</v>
      </c>
      <c r="P143">
        <v>139279</v>
      </c>
      <c r="Q143">
        <v>139329</v>
      </c>
      <c r="R143">
        <v>221101</v>
      </c>
      <c r="S143">
        <v>221119</v>
      </c>
      <c r="T143">
        <v>220889</v>
      </c>
      <c r="U143">
        <v>220897</v>
      </c>
      <c r="V143">
        <v>215467</v>
      </c>
      <c r="W143">
        <v>215392</v>
      </c>
      <c r="X143">
        <v>215988</v>
      </c>
      <c r="Y143">
        <v>215830</v>
      </c>
      <c r="Z143">
        <v>294074</v>
      </c>
      <c r="AA143">
        <v>294058</v>
      </c>
      <c r="AB143">
        <v>1362.2</v>
      </c>
      <c r="AC143">
        <v>24137.377</v>
      </c>
      <c r="AD143">
        <v>6</v>
      </c>
      <c r="AE143">
        <v>252.56610000000001</v>
      </c>
      <c r="AF143">
        <v>252.56610000000001</v>
      </c>
      <c r="AG143">
        <v>252.56610000000001</v>
      </c>
      <c r="AH143">
        <v>252.56610000000001</v>
      </c>
      <c r="AI143">
        <v>252.56610000000001</v>
      </c>
      <c r="AJ143">
        <v>75.324600000000004</v>
      </c>
      <c r="AK143">
        <v>75.324600000000004</v>
      </c>
      <c r="AL143">
        <v>1185.7421999999999</v>
      </c>
      <c r="AM143">
        <v>1115.9775</v>
      </c>
      <c r="AN143">
        <v>1073.6666</v>
      </c>
      <c r="AO143">
        <v>891.34739999999999</v>
      </c>
      <c r="AP143">
        <v>1056.6327000000001</v>
      </c>
      <c r="AQ143">
        <v>994.66549999999995</v>
      </c>
      <c r="AR143">
        <v>974.97140000000002</v>
      </c>
      <c r="AS143">
        <v>955.20259999999996</v>
      </c>
      <c r="AT143">
        <v>936.33410000000003</v>
      </c>
      <c r="AU143">
        <v>925.91189999999995</v>
      </c>
      <c r="AV143">
        <v>914.20479999999998</v>
      </c>
      <c r="AW143">
        <v>898.60289999999998</v>
      </c>
      <c r="AX143">
        <v>15.8</v>
      </c>
      <c r="AY143">
        <v>19.2</v>
      </c>
      <c r="AZ143">
        <v>32.183900000000001</v>
      </c>
      <c r="BA143">
        <v>20.516300000000001</v>
      </c>
      <c r="BB143">
        <v>12.9758</v>
      </c>
      <c r="BC143">
        <v>9.4910999999999994</v>
      </c>
      <c r="BD143">
        <v>6.9271000000000003</v>
      </c>
      <c r="BE143">
        <v>5.1269999999999998</v>
      </c>
      <c r="BF143">
        <v>3.9773000000000001</v>
      </c>
      <c r="BG143">
        <v>3.4681000000000002</v>
      </c>
      <c r="BH143">
        <v>3.4620000000000002</v>
      </c>
      <c r="BI143">
        <v>77.3</v>
      </c>
      <c r="BJ143">
        <v>112.44</v>
      </c>
      <c r="BK143">
        <v>123.79</v>
      </c>
      <c r="BL143">
        <v>175.6</v>
      </c>
      <c r="BM143">
        <v>173.31</v>
      </c>
      <c r="BN143">
        <v>245.39</v>
      </c>
      <c r="BO143">
        <v>235.52</v>
      </c>
      <c r="BP143">
        <v>338.34</v>
      </c>
      <c r="BQ143">
        <v>320.58999999999997</v>
      </c>
      <c r="BR143">
        <v>461.53</v>
      </c>
      <c r="BS143">
        <v>413.41</v>
      </c>
      <c r="BT143">
        <v>594.16</v>
      </c>
      <c r="BU143">
        <v>485.57</v>
      </c>
      <c r="BV143">
        <v>693.83</v>
      </c>
      <c r="BW143">
        <v>50.9</v>
      </c>
      <c r="BX143">
        <v>46.6</v>
      </c>
      <c r="BY143">
        <v>40.990299999999998</v>
      </c>
      <c r="BZ143">
        <v>-5.3111110000000004</v>
      </c>
      <c r="CA143">
        <v>-3.8919999999999999</v>
      </c>
      <c r="CB143">
        <v>6.6680000000000001</v>
      </c>
      <c r="CC143">
        <v>0.27939999999999998</v>
      </c>
      <c r="CD143">
        <v>-3.8919999999999999</v>
      </c>
      <c r="CE143">
        <v>6211658</v>
      </c>
      <c r="CF143">
        <v>1</v>
      </c>
      <c r="CI143">
        <v>3.9878999999999998</v>
      </c>
      <c r="CJ143">
        <v>7.9170999999999996</v>
      </c>
      <c r="CK143">
        <v>9.4649999999999999</v>
      </c>
      <c r="CL143">
        <v>11.255000000000001</v>
      </c>
      <c r="CM143">
        <v>13.3507</v>
      </c>
      <c r="CN143">
        <v>19.936399999999999</v>
      </c>
      <c r="CO143">
        <v>4.5162000000000004</v>
      </c>
      <c r="CP143">
        <v>8.5029000000000003</v>
      </c>
      <c r="CQ143">
        <v>9.9</v>
      </c>
      <c r="CR143">
        <v>11.8574</v>
      </c>
      <c r="CS143">
        <v>14.1632</v>
      </c>
      <c r="CT143">
        <v>22.0397</v>
      </c>
      <c r="CU143">
        <v>24.921299999999999</v>
      </c>
      <c r="CV143">
        <v>25.017199999999999</v>
      </c>
      <c r="CW143">
        <v>25.017900000000001</v>
      </c>
      <c r="CX143">
        <v>25.110499999999998</v>
      </c>
      <c r="CY143">
        <v>25.041599999999999</v>
      </c>
      <c r="CZ143">
        <v>24.644200000000001</v>
      </c>
      <c r="DB143">
        <v>18480</v>
      </c>
      <c r="DC143">
        <v>532</v>
      </c>
      <c r="DD143">
        <v>16</v>
      </c>
      <c r="DF143" t="s">
        <v>716</v>
      </c>
      <c r="DG143">
        <v>343</v>
      </c>
      <c r="DH143">
        <v>924</v>
      </c>
      <c r="DI143">
        <v>8</v>
      </c>
      <c r="DJ143">
        <v>6</v>
      </c>
      <c r="DK143">
        <v>35</v>
      </c>
      <c r="DL143">
        <v>40.166663999999997</v>
      </c>
      <c r="DM143">
        <v>-5.3111110000000004</v>
      </c>
      <c r="DN143">
        <v>1377.7141999999999</v>
      </c>
      <c r="DO143">
        <v>1361</v>
      </c>
      <c r="DP143">
        <v>1150.0215000000001</v>
      </c>
      <c r="DQ143">
        <v>1144.8</v>
      </c>
      <c r="DR143">
        <v>1065.0143</v>
      </c>
      <c r="DS143">
        <v>1045.6215</v>
      </c>
      <c r="DT143">
        <v>926.50710000000004</v>
      </c>
      <c r="DU143">
        <v>101.93859999999999</v>
      </c>
      <c r="DV143">
        <v>108.49290000000001</v>
      </c>
      <c r="DW143">
        <v>112.5164</v>
      </c>
      <c r="DX143">
        <v>104.8657</v>
      </c>
      <c r="DY143">
        <v>61.755000000000003</v>
      </c>
      <c r="DZ143">
        <v>73.594300000000004</v>
      </c>
      <c r="EA143">
        <v>28.7193</v>
      </c>
      <c r="EB143">
        <v>32.183900000000001</v>
      </c>
      <c r="EC143">
        <v>20.516300000000001</v>
      </c>
      <c r="ED143">
        <v>12.9758</v>
      </c>
      <c r="EE143">
        <v>9.4910999999999994</v>
      </c>
      <c r="EF143">
        <v>6.9271000000000003</v>
      </c>
      <c r="EG143">
        <v>5.1269999999999998</v>
      </c>
      <c r="EH143">
        <v>3.9773000000000001</v>
      </c>
      <c r="EI143">
        <v>3.4681000000000002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5.0453999999999999E-2</v>
      </c>
      <c r="EY143">
        <v>3.9805E-2</v>
      </c>
      <c r="EZ143">
        <v>3.1789999999999999E-2</v>
      </c>
      <c r="FA143">
        <v>1.7586999999999998E-2</v>
      </c>
      <c r="FB143">
        <v>1.8460000000000001E-2</v>
      </c>
      <c r="FC143">
        <v>2.0667999999999999E-2</v>
      </c>
      <c r="FD143">
        <v>1.7569000000000001E-2</v>
      </c>
      <c r="FE143">
        <v>-1.8900000000000001E-4</v>
      </c>
      <c r="FF143">
        <v>-5.4199999999999995E-4</v>
      </c>
      <c r="FG143">
        <v>-1.369E-3</v>
      </c>
      <c r="FH143">
        <v>-7.9100000000000004E-4</v>
      </c>
      <c r="FI143">
        <v>-1.2700000000000001E-3</v>
      </c>
      <c r="FJ143">
        <v>2.006E-3</v>
      </c>
      <c r="FK143">
        <v>1.9040000000000001E-3</v>
      </c>
      <c r="FL143">
        <v>8.4070000000000006E-2</v>
      </c>
      <c r="FM143">
        <v>8.0814999999999998E-2</v>
      </c>
      <c r="FN143">
        <v>7.8682000000000002E-2</v>
      </c>
      <c r="FO143">
        <v>7.5754000000000002E-2</v>
      </c>
      <c r="FP143">
        <v>8.1941E-2</v>
      </c>
      <c r="FQ143">
        <v>0.10985499999999999</v>
      </c>
      <c r="FR143">
        <v>0.103612</v>
      </c>
      <c r="FS143">
        <v>-0.15102199999999999</v>
      </c>
      <c r="FT143">
        <v>-0.149232</v>
      </c>
      <c r="FU143">
        <v>-0.147622</v>
      </c>
      <c r="FV143">
        <v>-0.14741000000000001</v>
      </c>
      <c r="FW143">
        <v>-0.150121</v>
      </c>
      <c r="FX143">
        <v>-0.15721399999999999</v>
      </c>
      <c r="FY143">
        <v>-0.15298600000000001</v>
      </c>
      <c r="FZ143">
        <v>-1.36093</v>
      </c>
      <c r="GA143">
        <v>-1.337683</v>
      </c>
      <c r="GB143">
        <v>-1.315982</v>
      </c>
      <c r="GC143">
        <v>-1.314127</v>
      </c>
      <c r="GD143">
        <v>-1.3567419999999999</v>
      </c>
      <c r="GE143">
        <v>-1.4761500000000001</v>
      </c>
      <c r="GF143">
        <v>-1.419759</v>
      </c>
      <c r="GG143">
        <v>-0.223524</v>
      </c>
      <c r="GH143">
        <v>-0.208174</v>
      </c>
      <c r="GI143">
        <v>-0.19758000000000001</v>
      </c>
      <c r="GJ143">
        <v>-0.197245</v>
      </c>
      <c r="GK143">
        <v>-0.219085</v>
      </c>
      <c r="GL143">
        <v>-0.30554199999999998</v>
      </c>
      <c r="GM143">
        <v>-0.26688099999999998</v>
      </c>
      <c r="GN143">
        <v>-0.409165</v>
      </c>
      <c r="GO143">
        <v>-0.383465</v>
      </c>
      <c r="GP143">
        <v>-0.36103000000000002</v>
      </c>
      <c r="GQ143">
        <v>-0.35762100000000002</v>
      </c>
      <c r="GR143">
        <v>-0.392293</v>
      </c>
      <c r="GS143">
        <v>-0.47709400000000002</v>
      </c>
      <c r="GT143">
        <v>-0.41780499999999998</v>
      </c>
      <c r="GU143">
        <v>0.42996899999999999</v>
      </c>
      <c r="GV143">
        <v>0.40181600000000001</v>
      </c>
      <c r="GW143">
        <v>0.37408400000000003</v>
      </c>
      <c r="GX143">
        <v>0.34792299999999998</v>
      </c>
      <c r="GY143">
        <v>0.56833900000000004</v>
      </c>
      <c r="GZ143">
        <v>0.47314200000000001</v>
      </c>
      <c r="HA143">
        <v>0.43074499999999999</v>
      </c>
      <c r="HB143">
        <v>-75</v>
      </c>
      <c r="HC143">
        <v>-75</v>
      </c>
      <c r="HD143">
        <v>-75</v>
      </c>
      <c r="HE143">
        <v>-75</v>
      </c>
      <c r="HF143">
        <v>-65</v>
      </c>
      <c r="HG143">
        <v>10</v>
      </c>
      <c r="HH143">
        <v>-10</v>
      </c>
      <c r="HI143">
        <v>-0.96168799999999999</v>
      </c>
      <c r="HJ143">
        <v>-0.95118899999999995</v>
      </c>
      <c r="HK143">
        <v>-0.94184699999999999</v>
      </c>
      <c r="HL143">
        <v>-0.94017499999999998</v>
      </c>
      <c r="HM143">
        <v>-0.95556700000000006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742.81</v>
      </c>
      <c r="HX143">
        <v>0</v>
      </c>
      <c r="HZ143">
        <v>742.601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761.22900000000004</v>
      </c>
      <c r="IJ143">
        <v>0</v>
      </c>
      <c r="IL143">
        <v>761.07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775.45100000000002</v>
      </c>
      <c r="IV143">
        <v>0</v>
      </c>
      <c r="IX143">
        <v>775.55799999999999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778.81799999999998</v>
      </c>
      <c r="JH143">
        <v>0</v>
      </c>
      <c r="JJ143">
        <v>778.59900000000005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750.46500000000003</v>
      </c>
      <c r="JT143">
        <v>0</v>
      </c>
      <c r="JV143">
        <v>750.27700000000004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729.50199999999995</v>
      </c>
      <c r="KF143">
        <v>0.10199999999999999</v>
      </c>
      <c r="KH143">
        <v>729.64800000000002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765.81</v>
      </c>
      <c r="KR143">
        <v>2.5000000000000001E-2</v>
      </c>
      <c r="KT143">
        <v>766.06399999999996</v>
      </c>
      <c r="KU143">
        <v>2.5000000000000001E-2</v>
      </c>
      <c r="KV143">
        <v>115.824432794</v>
      </c>
      <c r="KW143">
        <v>109.989215</v>
      </c>
      <c r="KX143">
        <v>90.485991663000007</v>
      </c>
      <c r="KY143">
        <v>86.723179200000004</v>
      </c>
      <c r="KZ143">
        <v>87.268336756300002</v>
      </c>
      <c r="LA143">
        <v>114.86674988249999</v>
      </c>
      <c r="LB143">
        <v>95.997253645200004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-15.972942399999999</v>
      </c>
      <c r="LI143">
        <v>-3.8858443999999999</v>
      </c>
      <c r="LJ143">
        <v>-68.407146449999999</v>
      </c>
      <c r="LK143">
        <v>-52.521447628999994</v>
      </c>
      <c r="LL143">
        <v>-40.033488421999998</v>
      </c>
      <c r="LM143">
        <v>-22.072077092000001</v>
      </c>
      <c r="LN143">
        <v>-23.322394979999999</v>
      </c>
      <c r="LO143">
        <v>-33.4702251</v>
      </c>
      <c r="LP143">
        <v>-27.646967006999997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72.126599999999996</v>
      </c>
      <c r="LY143">
        <v>71.339174999999997</v>
      </c>
      <c r="LZ143">
        <v>70.638525000000001</v>
      </c>
      <c r="MA143">
        <v>70.513125000000002</v>
      </c>
      <c r="MB143">
        <v>62.111855000000006</v>
      </c>
      <c r="MC143">
        <v>0</v>
      </c>
      <c r="MD143">
        <v>0</v>
      </c>
      <c r="ME143">
        <v>-22.785723626399999</v>
      </c>
      <c r="MF143">
        <v>-22.585400964600002</v>
      </c>
      <c r="MG143">
        <v>-22.230990312000003</v>
      </c>
      <c r="MH143">
        <v>-20.684234996500003</v>
      </c>
      <c r="MI143">
        <v>-13.529594175000001</v>
      </c>
      <c r="MJ143">
        <v>-22.486149610599998</v>
      </c>
      <c r="MK143">
        <v>-7.6646355032999995</v>
      </c>
      <c r="ML143">
        <v>96.758162717600001</v>
      </c>
      <c r="MM143">
        <v>106.22154140639999</v>
      </c>
      <c r="MN143">
        <v>98.860037929000001</v>
      </c>
      <c r="MO143">
        <v>114.4799921115</v>
      </c>
      <c r="MP143">
        <v>112.52820260130001</v>
      </c>
      <c r="MQ143">
        <v>42.937432771900006</v>
      </c>
      <c r="MR143">
        <v>56.79980673490001</v>
      </c>
    </row>
    <row r="144" spans="1:356" x14ac:dyDescent="0.25">
      <c r="A144">
        <v>251</v>
      </c>
      <c r="B144" t="s">
        <v>238</v>
      </c>
      <c r="C144" s="8">
        <v>42856.380057870374</v>
      </c>
      <c r="D144">
        <v>66.884299999999996</v>
      </c>
      <c r="E144">
        <v>68.415900000000008</v>
      </c>
      <c r="F144">
        <v>23</v>
      </c>
      <c r="G144">
        <v>67</v>
      </c>
      <c r="H144">
        <v>1.3718999999999999</v>
      </c>
      <c r="I144">
        <v>637.11490000000003</v>
      </c>
      <c r="J144">
        <v>15992</v>
      </c>
      <c r="K144">
        <v>30</v>
      </c>
      <c r="L144">
        <v>239517</v>
      </c>
      <c r="M144">
        <v>239707</v>
      </c>
      <c r="N144">
        <v>139220</v>
      </c>
      <c r="O144">
        <v>139238</v>
      </c>
      <c r="P144">
        <v>139279</v>
      </c>
      <c r="Q144">
        <v>139329</v>
      </c>
      <c r="R144">
        <v>221101</v>
      </c>
      <c r="S144">
        <v>221119</v>
      </c>
      <c r="T144">
        <v>220889</v>
      </c>
      <c r="U144">
        <v>220897</v>
      </c>
      <c r="V144">
        <v>215467</v>
      </c>
      <c r="W144">
        <v>215392</v>
      </c>
      <c r="X144">
        <v>215988</v>
      </c>
      <c r="Y144">
        <v>215830</v>
      </c>
      <c r="Z144">
        <v>294074</v>
      </c>
      <c r="AA144">
        <v>294058</v>
      </c>
      <c r="AB144">
        <v>1362.2</v>
      </c>
      <c r="AC144">
        <v>24153.554700000001</v>
      </c>
      <c r="AD144">
        <v>6</v>
      </c>
      <c r="AE144">
        <v>253.12909999999999</v>
      </c>
      <c r="AF144">
        <v>253.12909999999999</v>
      </c>
      <c r="AG144">
        <v>253.12909999999999</v>
      </c>
      <c r="AH144">
        <v>253.12909999999999</v>
      </c>
      <c r="AI144">
        <v>253.12909999999999</v>
      </c>
      <c r="AJ144">
        <v>75.887600000000006</v>
      </c>
      <c r="AK144">
        <v>75.887600000000006</v>
      </c>
      <c r="AL144">
        <v>1191.6016</v>
      </c>
      <c r="AM144">
        <v>1118.7720999999999</v>
      </c>
      <c r="AN144">
        <v>1081.5</v>
      </c>
      <c r="AO144">
        <v>893.90139999999997</v>
      </c>
      <c r="AP144">
        <v>1060.2842000000001</v>
      </c>
      <c r="AQ144">
        <v>997.48109999999997</v>
      </c>
      <c r="AR144">
        <v>977.58280000000002</v>
      </c>
      <c r="AS144">
        <v>957.59130000000005</v>
      </c>
      <c r="AT144">
        <v>938.54250000000002</v>
      </c>
      <c r="AU144">
        <v>928.1268</v>
      </c>
      <c r="AV144">
        <v>915.42660000000001</v>
      </c>
      <c r="AW144">
        <v>900.09299999999996</v>
      </c>
      <c r="AX144">
        <v>15.8</v>
      </c>
      <c r="AY144">
        <v>18.2</v>
      </c>
      <c r="AZ144">
        <v>32.237900000000003</v>
      </c>
      <c r="BA144">
        <v>20.379200000000001</v>
      </c>
      <c r="BB144">
        <v>12.8507</v>
      </c>
      <c r="BC144">
        <v>9.3745999999999992</v>
      </c>
      <c r="BD144">
        <v>6.8246000000000002</v>
      </c>
      <c r="BE144">
        <v>5.0674999999999999</v>
      </c>
      <c r="BF144">
        <v>3.9758</v>
      </c>
      <c r="BG144">
        <v>3.4670000000000001</v>
      </c>
      <c r="BH144">
        <v>3.4594999999999998</v>
      </c>
      <c r="BI144">
        <v>77.14</v>
      </c>
      <c r="BJ144">
        <v>110.58</v>
      </c>
      <c r="BK144">
        <v>124.31</v>
      </c>
      <c r="BL144">
        <v>172.73</v>
      </c>
      <c r="BM144">
        <v>175.12</v>
      </c>
      <c r="BN144">
        <v>241.73</v>
      </c>
      <c r="BO144">
        <v>237.32</v>
      </c>
      <c r="BP144">
        <v>333.21</v>
      </c>
      <c r="BQ144">
        <v>322.98</v>
      </c>
      <c r="BR144">
        <v>453.82</v>
      </c>
      <c r="BS144">
        <v>410.88</v>
      </c>
      <c r="BT144">
        <v>580.54999999999995</v>
      </c>
      <c r="BU144">
        <v>482.17</v>
      </c>
      <c r="BV144">
        <v>678.74</v>
      </c>
      <c r="BW144">
        <v>49.5</v>
      </c>
      <c r="BX144">
        <v>46.4</v>
      </c>
      <c r="BY144">
        <v>42.353900000000003</v>
      </c>
      <c r="BZ144">
        <v>-13.766666000000001</v>
      </c>
      <c r="CA144">
        <v>-11.031599999999999</v>
      </c>
      <c r="CB144">
        <v>11.586</v>
      </c>
      <c r="CC144">
        <v>1.1415</v>
      </c>
      <c r="CD144">
        <v>-11.031599999999999</v>
      </c>
      <c r="CE144">
        <v>6211657</v>
      </c>
      <c r="CF144">
        <v>2</v>
      </c>
      <c r="CI144">
        <v>4.0757000000000003</v>
      </c>
      <c r="CJ144">
        <v>7.7971000000000004</v>
      </c>
      <c r="CK144">
        <v>9.5792999999999999</v>
      </c>
      <c r="CL144">
        <v>11.311400000000001</v>
      </c>
      <c r="CM144">
        <v>13.823600000000001</v>
      </c>
      <c r="CN144">
        <v>19.2029</v>
      </c>
      <c r="CO144">
        <v>4.4760999999999997</v>
      </c>
      <c r="CP144">
        <v>8.3269000000000002</v>
      </c>
      <c r="CQ144">
        <v>10.090999999999999</v>
      </c>
      <c r="CR144">
        <v>11.8612</v>
      </c>
      <c r="CS144">
        <v>14.4343</v>
      </c>
      <c r="CT144">
        <v>20</v>
      </c>
      <c r="CU144">
        <v>24.9267</v>
      </c>
      <c r="CV144">
        <v>24.988099999999999</v>
      </c>
      <c r="CW144">
        <v>25.015899999999998</v>
      </c>
      <c r="CX144">
        <v>25.0779</v>
      </c>
      <c r="CY144">
        <v>24.952000000000002</v>
      </c>
      <c r="CZ144">
        <v>25.129100000000001</v>
      </c>
      <c r="DB144">
        <v>18480</v>
      </c>
      <c r="DC144">
        <v>532</v>
      </c>
      <c r="DD144">
        <v>17</v>
      </c>
      <c r="DF144" t="s">
        <v>716</v>
      </c>
      <c r="DG144">
        <v>343</v>
      </c>
      <c r="DH144">
        <v>924</v>
      </c>
      <c r="DI144">
        <v>8</v>
      </c>
      <c r="DJ144">
        <v>6</v>
      </c>
      <c r="DK144">
        <v>35</v>
      </c>
      <c r="DL144">
        <v>33.333336000000003</v>
      </c>
      <c r="DM144">
        <v>-13.766666000000001</v>
      </c>
      <c r="DN144">
        <v>1384.7927999999999</v>
      </c>
      <c r="DO144">
        <v>1347.5358000000001</v>
      </c>
      <c r="DP144">
        <v>1159.8143</v>
      </c>
      <c r="DQ144">
        <v>1143.9784999999999</v>
      </c>
      <c r="DR144">
        <v>1061.4286</v>
      </c>
      <c r="DS144">
        <v>1027.8286000000001</v>
      </c>
      <c r="DT144">
        <v>952.32140000000004</v>
      </c>
      <c r="DU144">
        <v>119.9957</v>
      </c>
      <c r="DV144">
        <v>121.8721</v>
      </c>
      <c r="DW144">
        <v>119.91</v>
      </c>
      <c r="DX144">
        <v>120.51430000000001</v>
      </c>
      <c r="DY144">
        <v>73.595699999999994</v>
      </c>
      <c r="DZ144">
        <v>78.849999999999994</v>
      </c>
      <c r="EA144">
        <v>19.712900000000001</v>
      </c>
      <c r="EB144">
        <v>32.237900000000003</v>
      </c>
      <c r="EC144">
        <v>20.379200000000001</v>
      </c>
      <c r="ED144">
        <v>12.8507</v>
      </c>
      <c r="EE144">
        <v>9.3745999999999992</v>
      </c>
      <c r="EF144">
        <v>6.8246000000000002</v>
      </c>
      <c r="EG144">
        <v>5.0674999999999999</v>
      </c>
      <c r="EH144">
        <v>3.9758</v>
      </c>
      <c r="EI144">
        <v>3.4670000000000001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5.3449999999999998E-2</v>
      </c>
      <c r="EY144">
        <v>4.2560000000000001E-2</v>
      </c>
      <c r="EZ144">
        <v>3.4463000000000001E-2</v>
      </c>
      <c r="FA144">
        <v>1.8266999999999999E-2</v>
      </c>
      <c r="FB144">
        <v>1.9324999999999998E-2</v>
      </c>
      <c r="FC144">
        <v>2.2010999999999999E-2</v>
      </c>
      <c r="FD144">
        <v>1.8813E-2</v>
      </c>
      <c r="FE144">
        <v>-1.9000000000000001E-4</v>
      </c>
      <c r="FF144">
        <v>-5.4299999999999997E-4</v>
      </c>
      <c r="FG144">
        <v>-1.426E-3</v>
      </c>
      <c r="FH144">
        <v>-7.9000000000000001E-4</v>
      </c>
      <c r="FI144">
        <v>-1.2700000000000001E-3</v>
      </c>
      <c r="FJ144">
        <v>2.039E-3</v>
      </c>
      <c r="FK144">
        <v>1.9369999999999999E-3</v>
      </c>
      <c r="FL144">
        <v>8.4057000000000007E-2</v>
      </c>
      <c r="FM144">
        <v>8.0805000000000002E-2</v>
      </c>
      <c r="FN144">
        <v>7.8671000000000005E-2</v>
      </c>
      <c r="FO144">
        <v>7.5742000000000004E-2</v>
      </c>
      <c r="FP144">
        <v>8.1934999999999994E-2</v>
      </c>
      <c r="FQ144">
        <v>0.109876</v>
      </c>
      <c r="FR144">
        <v>0.103587</v>
      </c>
      <c r="FS144">
        <v>-0.15082999999999999</v>
      </c>
      <c r="FT144">
        <v>-0.14902599999999999</v>
      </c>
      <c r="FU144">
        <v>-0.14758499999999999</v>
      </c>
      <c r="FV144">
        <v>-0.147226</v>
      </c>
      <c r="FW144">
        <v>-0.14991699999999999</v>
      </c>
      <c r="FX144">
        <v>-0.156834</v>
      </c>
      <c r="FY144">
        <v>-0.152756</v>
      </c>
      <c r="FZ144">
        <v>-1.361218</v>
      </c>
      <c r="GA144">
        <v>-1.3377399999999999</v>
      </c>
      <c r="GB144">
        <v>-1.322416</v>
      </c>
      <c r="GC144">
        <v>-1.3144400000000001</v>
      </c>
      <c r="GD144">
        <v>-1.3576239999999999</v>
      </c>
      <c r="GE144">
        <v>-1.472067</v>
      </c>
      <c r="GF144">
        <v>-1.4175180000000001</v>
      </c>
      <c r="GG144">
        <v>-0.223112</v>
      </c>
      <c r="GH144">
        <v>-0.20783599999999999</v>
      </c>
      <c r="GI144">
        <v>-0.19722500000000001</v>
      </c>
      <c r="GJ144">
        <v>-0.19687499999999999</v>
      </c>
      <c r="GK144">
        <v>-0.21879299999999999</v>
      </c>
      <c r="GL144">
        <v>-0.30543100000000001</v>
      </c>
      <c r="GM144">
        <v>-0.26626699999999998</v>
      </c>
      <c r="GN144">
        <v>-0.409501</v>
      </c>
      <c r="GO144">
        <v>-0.38352900000000001</v>
      </c>
      <c r="GP144">
        <v>-0.36127900000000002</v>
      </c>
      <c r="GQ144">
        <v>-0.35795500000000002</v>
      </c>
      <c r="GR144">
        <v>-0.39201399999999997</v>
      </c>
      <c r="GS144">
        <v>-0.47564800000000002</v>
      </c>
      <c r="GT144">
        <v>-0.41852699999999998</v>
      </c>
      <c r="GU144">
        <v>0.42953999999999998</v>
      </c>
      <c r="GV144">
        <v>0.40100599999999997</v>
      </c>
      <c r="GW144">
        <v>0.372618</v>
      </c>
      <c r="GX144">
        <v>0.344806</v>
      </c>
      <c r="GY144">
        <v>0.56322700000000003</v>
      </c>
      <c r="GZ144">
        <v>0.47368700000000002</v>
      </c>
      <c r="HA144">
        <v>0.43051200000000001</v>
      </c>
      <c r="HB144">
        <v>-75</v>
      </c>
      <c r="HC144">
        <v>-75</v>
      </c>
      <c r="HD144">
        <v>-70</v>
      </c>
      <c r="HE144">
        <v>-75</v>
      </c>
      <c r="HF144">
        <v>-65</v>
      </c>
      <c r="HG144">
        <v>20</v>
      </c>
      <c r="HH144">
        <v>-20</v>
      </c>
      <c r="HI144">
        <v>-0.96170100000000003</v>
      </c>
      <c r="HJ144">
        <v>-0.95120400000000005</v>
      </c>
      <c r="HK144">
        <v>-0.942859</v>
      </c>
      <c r="HL144">
        <v>-0.94020000000000004</v>
      </c>
      <c r="HM144">
        <v>-0.95559499999999997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742.81</v>
      </c>
      <c r="HX144">
        <v>0</v>
      </c>
      <c r="HZ144">
        <v>742.601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761.22900000000004</v>
      </c>
      <c r="IJ144">
        <v>0</v>
      </c>
      <c r="IL144">
        <v>761.07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775.45100000000002</v>
      </c>
      <c r="IV144">
        <v>0</v>
      </c>
      <c r="IX144">
        <v>775.55799999999999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778.81799999999998</v>
      </c>
      <c r="JH144">
        <v>0</v>
      </c>
      <c r="JJ144">
        <v>778.59900000000005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750.46500000000003</v>
      </c>
      <c r="JT144">
        <v>0</v>
      </c>
      <c r="JV144">
        <v>750.27700000000004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729.50199999999995</v>
      </c>
      <c r="KF144">
        <v>0.10199999999999999</v>
      </c>
      <c r="KH144">
        <v>729.64800000000002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765.81</v>
      </c>
      <c r="KR144">
        <v>2.5000000000000001E-2</v>
      </c>
      <c r="KT144">
        <v>766.06399999999996</v>
      </c>
      <c r="KU144">
        <v>2.5000000000000001E-2</v>
      </c>
      <c r="KV144">
        <v>116.4015283896</v>
      </c>
      <c r="KW144">
        <v>108.88763031900001</v>
      </c>
      <c r="KX144">
        <v>91.243750795300002</v>
      </c>
      <c r="KY144">
        <v>86.647219547000006</v>
      </c>
      <c r="KZ144">
        <v>86.968152340999993</v>
      </c>
      <c r="LA144">
        <v>112.93369525360001</v>
      </c>
      <c r="LB144">
        <v>98.648116861800005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-15.934334399999999</v>
      </c>
      <c r="LI144">
        <v>-3.8800023999999995</v>
      </c>
      <c r="LJ144">
        <v>-72.498470679999997</v>
      </c>
      <c r="LK144">
        <v>-56.207821579999994</v>
      </c>
      <c r="LL144">
        <v>-43.68865739200001</v>
      </c>
      <c r="LM144">
        <v>-22.97246788</v>
      </c>
      <c r="LN144">
        <v>-24.51190132</v>
      </c>
      <c r="LO144">
        <v>-35.403211349999999</v>
      </c>
      <c r="LP144">
        <v>-29.413498500000003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72.127575000000007</v>
      </c>
      <c r="LY144">
        <v>71.340299999999999</v>
      </c>
      <c r="LZ144">
        <v>66.000129999999999</v>
      </c>
      <c r="MA144">
        <v>70.515000000000001</v>
      </c>
      <c r="MB144">
        <v>62.113675000000001</v>
      </c>
      <c r="MC144">
        <v>0</v>
      </c>
      <c r="MD144">
        <v>0</v>
      </c>
      <c r="ME144">
        <v>-26.772480618399999</v>
      </c>
      <c r="MF144">
        <v>-25.329409775599999</v>
      </c>
      <c r="MG144">
        <v>-23.649249749999999</v>
      </c>
      <c r="MH144">
        <v>-23.7262528125</v>
      </c>
      <c r="MI144">
        <v>-16.102223990099997</v>
      </c>
      <c r="MJ144">
        <v>-24.083234349999998</v>
      </c>
      <c r="MK144">
        <v>-5.2488947443000002</v>
      </c>
      <c r="ML144">
        <v>89.258152091200017</v>
      </c>
      <c r="MM144">
        <v>98.690698963400024</v>
      </c>
      <c r="MN144">
        <v>89.905973653299995</v>
      </c>
      <c r="MO144">
        <v>110.46349885449999</v>
      </c>
      <c r="MP144">
        <v>108.46770203089999</v>
      </c>
      <c r="MQ144">
        <v>37.512915153600012</v>
      </c>
      <c r="MR144">
        <v>60.105721217500005</v>
      </c>
    </row>
    <row r="145" spans="1:356" x14ac:dyDescent="0.25">
      <c r="A145">
        <v>251</v>
      </c>
      <c r="B145" t="s">
        <v>239</v>
      </c>
      <c r="C145" s="8">
        <v>42856.381064814814</v>
      </c>
      <c r="D145">
        <v>66.938900000000004</v>
      </c>
      <c r="E145">
        <v>68.530600000000007</v>
      </c>
      <c r="F145">
        <v>20</v>
      </c>
      <c r="G145">
        <v>65</v>
      </c>
      <c r="H145">
        <v>1.3718999999999999</v>
      </c>
      <c r="I145">
        <v>633.54240000000004</v>
      </c>
      <c r="J145">
        <v>15900</v>
      </c>
      <c r="K145">
        <v>30</v>
      </c>
      <c r="L145">
        <v>239517</v>
      </c>
      <c r="M145">
        <v>239707</v>
      </c>
      <c r="N145">
        <v>139220</v>
      </c>
      <c r="O145">
        <v>139238</v>
      </c>
      <c r="P145">
        <v>139279</v>
      </c>
      <c r="Q145">
        <v>139329</v>
      </c>
      <c r="R145">
        <v>221101</v>
      </c>
      <c r="S145">
        <v>221119</v>
      </c>
      <c r="T145">
        <v>220889</v>
      </c>
      <c r="U145">
        <v>220897</v>
      </c>
      <c r="V145">
        <v>215467</v>
      </c>
      <c r="W145">
        <v>215392</v>
      </c>
      <c r="X145">
        <v>215988</v>
      </c>
      <c r="Y145">
        <v>215830</v>
      </c>
      <c r="Z145">
        <v>294074</v>
      </c>
      <c r="AA145">
        <v>294058</v>
      </c>
      <c r="AB145">
        <v>1362.2</v>
      </c>
      <c r="AC145">
        <v>24169.728500000001</v>
      </c>
      <c r="AD145">
        <v>6</v>
      </c>
      <c r="AE145">
        <v>253.68889999999999</v>
      </c>
      <c r="AF145">
        <v>253.68889999999999</v>
      </c>
      <c r="AG145">
        <v>253.68889999999999</v>
      </c>
      <c r="AH145">
        <v>253.68889999999999</v>
      </c>
      <c r="AI145">
        <v>253.68889999999999</v>
      </c>
      <c r="AJ145">
        <v>76.447400000000002</v>
      </c>
      <c r="AK145">
        <v>76.447400000000002</v>
      </c>
      <c r="AL145">
        <v>1185.7421999999999</v>
      </c>
      <c r="AM145">
        <v>1113.6302000000001</v>
      </c>
      <c r="AN145">
        <v>1071.5</v>
      </c>
      <c r="AO145">
        <v>892.6635</v>
      </c>
      <c r="AP145">
        <v>1057.5398</v>
      </c>
      <c r="AQ145">
        <v>995.68769999999995</v>
      </c>
      <c r="AR145">
        <v>976.19110000000001</v>
      </c>
      <c r="AS145">
        <v>956.55719999999997</v>
      </c>
      <c r="AT145">
        <v>937.82349999999997</v>
      </c>
      <c r="AU145">
        <v>927.57500000000005</v>
      </c>
      <c r="AV145">
        <v>914.78599999999994</v>
      </c>
      <c r="AW145">
        <v>899.91129999999998</v>
      </c>
      <c r="AX145">
        <v>15.8</v>
      </c>
      <c r="AY145">
        <v>18.600000000000001</v>
      </c>
      <c r="AZ145">
        <v>32.289200000000001</v>
      </c>
      <c r="BA145">
        <v>20.435199999999998</v>
      </c>
      <c r="BB145">
        <v>12.8827</v>
      </c>
      <c r="BC145">
        <v>9.3179999999999996</v>
      </c>
      <c r="BD145">
        <v>6.8072999999999997</v>
      </c>
      <c r="BE145">
        <v>5.0365000000000002</v>
      </c>
      <c r="BF145">
        <v>3.9980000000000002</v>
      </c>
      <c r="BG145">
        <v>3.4649000000000001</v>
      </c>
      <c r="BH145">
        <v>3.4578000000000002</v>
      </c>
      <c r="BI145">
        <v>78.63</v>
      </c>
      <c r="BJ145">
        <v>110.86</v>
      </c>
      <c r="BK145">
        <v>125.96</v>
      </c>
      <c r="BL145">
        <v>173.77</v>
      </c>
      <c r="BM145">
        <v>177.37</v>
      </c>
      <c r="BN145">
        <v>247.23</v>
      </c>
      <c r="BO145">
        <v>241</v>
      </c>
      <c r="BP145">
        <v>337.24</v>
      </c>
      <c r="BQ145">
        <v>328.77</v>
      </c>
      <c r="BR145">
        <v>459.87</v>
      </c>
      <c r="BS145">
        <v>417.72</v>
      </c>
      <c r="BT145">
        <v>585.1</v>
      </c>
      <c r="BU145">
        <v>489.1</v>
      </c>
      <c r="BV145">
        <v>683.04</v>
      </c>
      <c r="BW145">
        <v>50.1</v>
      </c>
      <c r="BX145">
        <v>46.6</v>
      </c>
      <c r="BY145">
        <v>39.805</v>
      </c>
      <c r="BZ145">
        <v>-0.188889</v>
      </c>
      <c r="CA145">
        <v>-0.52649999999999997</v>
      </c>
      <c r="CB145">
        <v>4.8734999999999999</v>
      </c>
      <c r="CC145">
        <v>-0.39950000000000002</v>
      </c>
      <c r="CD145">
        <v>-0.52649999999999997</v>
      </c>
      <c r="CE145">
        <v>6211657</v>
      </c>
      <c r="CF145">
        <v>1</v>
      </c>
      <c r="CI145">
        <v>4.0442999999999998</v>
      </c>
      <c r="CJ145">
        <v>7.7249999999999996</v>
      </c>
      <c r="CK145">
        <v>9.5629000000000008</v>
      </c>
      <c r="CL145">
        <v>11.324999999999999</v>
      </c>
      <c r="CM145">
        <v>13.9964</v>
      </c>
      <c r="CN145">
        <v>19.9436</v>
      </c>
      <c r="CO145">
        <v>4.5</v>
      </c>
      <c r="CP145">
        <v>8.5566999999999993</v>
      </c>
      <c r="CQ145">
        <v>9.9090000000000007</v>
      </c>
      <c r="CR145">
        <v>12.1776</v>
      </c>
      <c r="CS145">
        <v>15.449299999999999</v>
      </c>
      <c r="CT145">
        <v>21.329899999999999</v>
      </c>
      <c r="CU145">
        <v>24.953499999999998</v>
      </c>
      <c r="CV145">
        <v>24.981400000000001</v>
      </c>
      <c r="CW145">
        <v>25.0258</v>
      </c>
      <c r="CX145">
        <v>25.0214</v>
      </c>
      <c r="CY145">
        <v>24.996700000000001</v>
      </c>
      <c r="CZ145">
        <v>24.9741</v>
      </c>
      <c r="DB145">
        <v>18480</v>
      </c>
      <c r="DC145">
        <v>532</v>
      </c>
      <c r="DD145">
        <v>18</v>
      </c>
      <c r="DF145" t="s">
        <v>716</v>
      </c>
      <c r="DG145">
        <v>343</v>
      </c>
      <c r="DH145">
        <v>924</v>
      </c>
      <c r="DI145">
        <v>8</v>
      </c>
      <c r="DJ145">
        <v>6</v>
      </c>
      <c r="DK145">
        <v>35</v>
      </c>
      <c r="DL145">
        <v>35.5</v>
      </c>
      <c r="DM145">
        <v>-0.188889</v>
      </c>
      <c r="DN145">
        <v>1391.6071999999999</v>
      </c>
      <c r="DO145">
        <v>1363.3571999999999</v>
      </c>
      <c r="DP145">
        <v>1190.3071</v>
      </c>
      <c r="DQ145">
        <v>1142.8785</v>
      </c>
      <c r="DR145">
        <v>1074.9713999999999</v>
      </c>
      <c r="DS145">
        <v>969.74289999999996</v>
      </c>
      <c r="DT145">
        <v>1018.7714</v>
      </c>
      <c r="DU145">
        <v>121.44</v>
      </c>
      <c r="DV145">
        <v>122.5621</v>
      </c>
      <c r="DW145">
        <v>119.3057</v>
      </c>
      <c r="DX145">
        <v>117.0943</v>
      </c>
      <c r="DY145">
        <v>69.755700000000004</v>
      </c>
      <c r="DZ145">
        <v>75.233599999999996</v>
      </c>
      <c r="EA145">
        <v>27.633600000000001</v>
      </c>
      <c r="EB145">
        <v>32.289200000000001</v>
      </c>
      <c r="EC145">
        <v>20.435199999999998</v>
      </c>
      <c r="ED145">
        <v>12.8827</v>
      </c>
      <c r="EE145">
        <v>9.3179999999999996</v>
      </c>
      <c r="EF145">
        <v>6.8072999999999997</v>
      </c>
      <c r="EG145">
        <v>5.0365000000000002</v>
      </c>
      <c r="EH145">
        <v>3.9980000000000002</v>
      </c>
      <c r="EI145">
        <v>3.4649000000000001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5.5902E-2</v>
      </c>
      <c r="EY145">
        <v>4.4784999999999998E-2</v>
      </c>
      <c r="EZ145">
        <v>3.6387999999999997E-2</v>
      </c>
      <c r="FA145">
        <v>1.8995999999999999E-2</v>
      </c>
      <c r="FB145">
        <v>2.0198000000000001E-2</v>
      </c>
      <c r="FC145">
        <v>2.3352999999999999E-2</v>
      </c>
      <c r="FD145">
        <v>2.0045E-2</v>
      </c>
      <c r="FE145">
        <v>-1.9000000000000001E-4</v>
      </c>
      <c r="FF145">
        <v>-5.4299999999999997E-4</v>
      </c>
      <c r="FG145">
        <v>-1.4270000000000001E-3</v>
      </c>
      <c r="FH145">
        <v>-7.9000000000000001E-4</v>
      </c>
      <c r="FI145">
        <v>-1.2689999999999999E-3</v>
      </c>
      <c r="FJ145">
        <v>2.0439999999999998E-3</v>
      </c>
      <c r="FK145">
        <v>1.954E-3</v>
      </c>
      <c r="FL145">
        <v>8.4059999999999996E-2</v>
      </c>
      <c r="FM145">
        <v>8.0809000000000006E-2</v>
      </c>
      <c r="FN145">
        <v>7.8673000000000007E-2</v>
      </c>
      <c r="FO145">
        <v>7.5746999999999995E-2</v>
      </c>
      <c r="FP145">
        <v>8.1935999999999995E-2</v>
      </c>
      <c r="FQ145">
        <v>0.10991099999999999</v>
      </c>
      <c r="FR145">
        <v>0.103524</v>
      </c>
      <c r="FS145">
        <v>-0.15096899999999999</v>
      </c>
      <c r="FT145">
        <v>-0.14915900000000001</v>
      </c>
      <c r="FU145">
        <v>-0.147726</v>
      </c>
      <c r="FV145">
        <v>-0.14734800000000001</v>
      </c>
      <c r="FW145">
        <v>-0.150066</v>
      </c>
      <c r="FX145">
        <v>-0.156749</v>
      </c>
      <c r="FY145">
        <v>-0.15298999999999999</v>
      </c>
      <c r="FZ145">
        <v>-1.361418</v>
      </c>
      <c r="GA145">
        <v>-1.33789</v>
      </c>
      <c r="GB145">
        <v>-1.322681</v>
      </c>
      <c r="GC145">
        <v>-1.3144530000000001</v>
      </c>
      <c r="GD145">
        <v>-1.3579639999999999</v>
      </c>
      <c r="GE145">
        <v>-1.4654149999999999</v>
      </c>
      <c r="GF145">
        <v>-1.4154869999999999</v>
      </c>
      <c r="GG145">
        <v>-0.223272</v>
      </c>
      <c r="GH145">
        <v>-0.20799400000000001</v>
      </c>
      <c r="GI145">
        <v>-0.197352</v>
      </c>
      <c r="GJ145">
        <v>-0.19705</v>
      </c>
      <c r="GK145">
        <v>-0.218919</v>
      </c>
      <c r="GL145">
        <v>-0.30607600000000001</v>
      </c>
      <c r="GM145">
        <v>-0.26572800000000002</v>
      </c>
      <c r="GN145">
        <v>-0.40973199999999999</v>
      </c>
      <c r="GO145">
        <v>-0.38369500000000001</v>
      </c>
      <c r="GP145">
        <v>-0.36155999999999999</v>
      </c>
      <c r="GQ145">
        <v>-0.35796899999999998</v>
      </c>
      <c r="GR145">
        <v>-0.392399</v>
      </c>
      <c r="GS145">
        <v>-0.47424899999999998</v>
      </c>
      <c r="GT145">
        <v>-0.42154799999999998</v>
      </c>
      <c r="GU145">
        <v>0.42947600000000002</v>
      </c>
      <c r="GV145">
        <v>0.40090900000000002</v>
      </c>
      <c r="GW145">
        <v>0.37249700000000002</v>
      </c>
      <c r="GX145">
        <v>0.34429700000000002</v>
      </c>
      <c r="GY145">
        <v>0.56150299999999997</v>
      </c>
      <c r="GZ145">
        <v>0.47287600000000002</v>
      </c>
      <c r="HA145">
        <v>0.430365</v>
      </c>
      <c r="HB145">
        <v>-75</v>
      </c>
      <c r="HC145">
        <v>-75</v>
      </c>
      <c r="HD145">
        <v>-70</v>
      </c>
      <c r="HE145">
        <v>-75</v>
      </c>
      <c r="HF145">
        <v>-65</v>
      </c>
      <c r="HG145">
        <v>30</v>
      </c>
      <c r="HH145">
        <v>-30</v>
      </c>
      <c r="HI145">
        <v>-0.96176300000000003</v>
      </c>
      <c r="HJ145">
        <v>-0.95127600000000001</v>
      </c>
      <c r="HK145">
        <v>-0.942998</v>
      </c>
      <c r="HL145">
        <v>-0.94035500000000005</v>
      </c>
      <c r="HM145">
        <v>-0.955785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742.81</v>
      </c>
      <c r="HX145">
        <v>0</v>
      </c>
      <c r="HZ145">
        <v>742.601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761.22900000000004</v>
      </c>
      <c r="IJ145">
        <v>0</v>
      </c>
      <c r="IL145">
        <v>761.07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775.45100000000002</v>
      </c>
      <c r="IV145">
        <v>0</v>
      </c>
      <c r="IX145">
        <v>775.55799999999999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778.81799999999998</v>
      </c>
      <c r="JH145">
        <v>0</v>
      </c>
      <c r="JJ145">
        <v>778.59900000000005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750.46500000000003</v>
      </c>
      <c r="JT145">
        <v>0</v>
      </c>
      <c r="JV145">
        <v>750.27700000000004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729.50199999999995</v>
      </c>
      <c r="KF145">
        <v>0.10199999999999999</v>
      </c>
      <c r="KH145">
        <v>729.64800000000002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765.81</v>
      </c>
      <c r="KR145">
        <v>2.5000000000000001E-2</v>
      </c>
      <c r="KT145">
        <v>766.06399999999996</v>
      </c>
      <c r="KU145">
        <v>2.5000000000000001E-2</v>
      </c>
      <c r="KV145">
        <v>116.97850123199999</v>
      </c>
      <c r="KW145">
        <v>110.1715319748</v>
      </c>
      <c r="KX145">
        <v>93.645030478300001</v>
      </c>
      <c r="KY145">
        <v>86.569617739500003</v>
      </c>
      <c r="KZ145">
        <v>88.078856630399983</v>
      </c>
      <c r="LA145">
        <v>106.58541188189999</v>
      </c>
      <c r="LB145">
        <v>105.4672904136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-15.9256984</v>
      </c>
      <c r="LI145">
        <v>-3.8859459999999997</v>
      </c>
      <c r="LJ145">
        <v>-75.847319615999993</v>
      </c>
      <c r="LK145">
        <v>-59.19092938</v>
      </c>
      <c r="LL145">
        <v>-46.242250440999996</v>
      </c>
      <c r="LM145">
        <v>-23.930931318000003</v>
      </c>
      <c r="LN145">
        <v>-25.704900556000002</v>
      </c>
      <c r="LO145">
        <v>-37.217144754999993</v>
      </c>
      <c r="LP145">
        <v>-31.139298513000004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72.132225000000005</v>
      </c>
      <c r="LY145">
        <v>71.345699999999994</v>
      </c>
      <c r="LZ145">
        <v>66.009860000000003</v>
      </c>
      <c r="MA145">
        <v>70.52662500000001</v>
      </c>
      <c r="MB145">
        <v>62.126024999999998</v>
      </c>
      <c r="MC145">
        <v>0</v>
      </c>
      <c r="MD145">
        <v>0</v>
      </c>
      <c r="ME145">
        <v>-27.114151679999999</v>
      </c>
      <c r="MF145">
        <v>-25.492181427400002</v>
      </c>
      <c r="MG145">
        <v>-23.545218506400001</v>
      </c>
      <c r="MH145">
        <v>-23.073431815000003</v>
      </c>
      <c r="MI145">
        <v>-15.270848088300001</v>
      </c>
      <c r="MJ145">
        <v>-23.0271993536</v>
      </c>
      <c r="MK145">
        <v>-7.3430212608000005</v>
      </c>
      <c r="ML145">
        <v>86.149254936000006</v>
      </c>
      <c r="MM145">
        <v>96.834121167399999</v>
      </c>
      <c r="MN145">
        <v>89.867421530900003</v>
      </c>
      <c r="MO145">
        <v>110.0918796065</v>
      </c>
      <c r="MP145">
        <v>109.22913298609998</v>
      </c>
      <c r="MQ145">
        <v>30.415369373299992</v>
      </c>
      <c r="MR145">
        <v>63.099024639799993</v>
      </c>
    </row>
    <row r="146" spans="1:356" x14ac:dyDescent="0.25">
      <c r="A146">
        <v>251</v>
      </c>
      <c r="B146" t="s">
        <v>240</v>
      </c>
      <c r="C146" s="8">
        <v>42856.382106481484</v>
      </c>
      <c r="D146">
        <v>66.903400000000005</v>
      </c>
      <c r="E146">
        <v>68.575100000000006</v>
      </c>
      <c r="F146">
        <v>23</v>
      </c>
      <c r="G146">
        <v>64</v>
      </c>
      <c r="H146">
        <v>1.3718999999999999</v>
      </c>
      <c r="I146">
        <v>632.99810000000002</v>
      </c>
      <c r="J146">
        <v>15893</v>
      </c>
      <c r="K146">
        <v>30</v>
      </c>
      <c r="L146">
        <v>239517</v>
      </c>
      <c r="M146">
        <v>239707</v>
      </c>
      <c r="N146">
        <v>139220</v>
      </c>
      <c r="O146">
        <v>139238</v>
      </c>
      <c r="P146">
        <v>139279</v>
      </c>
      <c r="Q146">
        <v>139329</v>
      </c>
      <c r="R146">
        <v>221101</v>
      </c>
      <c r="S146">
        <v>221119</v>
      </c>
      <c r="T146">
        <v>220889</v>
      </c>
      <c r="U146">
        <v>220897</v>
      </c>
      <c r="V146">
        <v>215467</v>
      </c>
      <c r="W146">
        <v>215392</v>
      </c>
      <c r="X146">
        <v>215988</v>
      </c>
      <c r="Y146">
        <v>215830</v>
      </c>
      <c r="Z146">
        <v>294074</v>
      </c>
      <c r="AA146">
        <v>294058</v>
      </c>
      <c r="AB146">
        <v>1362.2</v>
      </c>
      <c r="AC146">
        <v>24185.906299999999</v>
      </c>
      <c r="AD146">
        <v>6</v>
      </c>
      <c r="AE146">
        <v>254.2483</v>
      </c>
      <c r="AF146">
        <v>254.2483</v>
      </c>
      <c r="AG146">
        <v>254.2483</v>
      </c>
      <c r="AH146">
        <v>254.2483</v>
      </c>
      <c r="AI146">
        <v>254.2483</v>
      </c>
      <c r="AJ146">
        <v>77.006799999999998</v>
      </c>
      <c r="AK146">
        <v>77.006799999999998</v>
      </c>
      <c r="AL146">
        <v>1186.9141</v>
      </c>
      <c r="AM146">
        <v>1119.8185000000001</v>
      </c>
      <c r="AN146">
        <v>1083.1666</v>
      </c>
      <c r="AO146">
        <v>902.54899999999998</v>
      </c>
      <c r="AP146">
        <v>1078.6968999999999</v>
      </c>
      <c r="AQ146">
        <v>1016.8835</v>
      </c>
      <c r="AR146">
        <v>997.3963</v>
      </c>
      <c r="AS146">
        <v>977.73209999999995</v>
      </c>
      <c r="AT146">
        <v>959.09950000000003</v>
      </c>
      <c r="AU146">
        <v>948.77170000000001</v>
      </c>
      <c r="AV146">
        <v>936.01790000000005</v>
      </c>
      <c r="AW146">
        <v>920.83199999999999</v>
      </c>
      <c r="AX146">
        <v>16</v>
      </c>
      <c r="AY146">
        <v>18</v>
      </c>
      <c r="AZ146">
        <v>32.151200000000003</v>
      </c>
      <c r="BA146">
        <v>20.260899999999999</v>
      </c>
      <c r="BB146">
        <v>12.7028</v>
      </c>
      <c r="BC146">
        <v>9.3051999999999992</v>
      </c>
      <c r="BD146">
        <v>6.7725999999999997</v>
      </c>
      <c r="BE146">
        <v>5.016</v>
      </c>
      <c r="BF146">
        <v>3.9502999999999999</v>
      </c>
      <c r="BG146">
        <v>3.4693000000000001</v>
      </c>
      <c r="BH146">
        <v>3.4588000000000001</v>
      </c>
      <c r="BI146">
        <v>81.709999999999994</v>
      </c>
      <c r="BJ146">
        <v>113.73</v>
      </c>
      <c r="BK146">
        <v>131.32</v>
      </c>
      <c r="BL146">
        <v>178.73</v>
      </c>
      <c r="BM146">
        <v>185.02</v>
      </c>
      <c r="BN146">
        <v>248.78</v>
      </c>
      <c r="BO146">
        <v>251.45</v>
      </c>
      <c r="BP146">
        <v>344.12</v>
      </c>
      <c r="BQ146">
        <v>342.25</v>
      </c>
      <c r="BR146">
        <v>470.46</v>
      </c>
      <c r="BS146">
        <v>434.02</v>
      </c>
      <c r="BT146">
        <v>598.5</v>
      </c>
      <c r="BU146">
        <v>506.53</v>
      </c>
      <c r="BV146">
        <v>697.85</v>
      </c>
      <c r="BW146">
        <v>49.8</v>
      </c>
      <c r="BX146">
        <v>46.6</v>
      </c>
      <c r="BY146">
        <v>39.217300000000002</v>
      </c>
      <c r="BZ146">
        <v>-18.655556000000001</v>
      </c>
      <c r="CA146">
        <v>-11.999499999999999</v>
      </c>
      <c r="CB146">
        <v>15.2279</v>
      </c>
      <c r="CC146">
        <v>0.74629999999999996</v>
      </c>
      <c r="CD146">
        <v>-11.999499999999999</v>
      </c>
      <c r="CE146">
        <v>6211658</v>
      </c>
      <c r="CF146">
        <v>2</v>
      </c>
      <c r="CI146">
        <v>3.8742999999999999</v>
      </c>
      <c r="CJ146">
        <v>7.6970999999999998</v>
      </c>
      <c r="CK146">
        <v>9.2685999999999993</v>
      </c>
      <c r="CL146">
        <v>11.0207</v>
      </c>
      <c r="CM146">
        <v>13.640700000000001</v>
      </c>
      <c r="CN146">
        <v>19.13</v>
      </c>
      <c r="CO146">
        <v>4.2313000000000001</v>
      </c>
      <c r="CP146">
        <v>8.2858999999999998</v>
      </c>
      <c r="CQ146">
        <v>9.8561999999999994</v>
      </c>
      <c r="CR146">
        <v>11.6859</v>
      </c>
      <c r="CS146">
        <v>14.354699999999999</v>
      </c>
      <c r="CT146">
        <v>21.074999999999999</v>
      </c>
      <c r="CU146">
        <v>24.897099999999998</v>
      </c>
      <c r="CV146">
        <v>25.0077</v>
      </c>
      <c r="CW146">
        <v>25.023399999999999</v>
      </c>
      <c r="CX146">
        <v>25.1114</v>
      </c>
      <c r="CY146">
        <v>24.8871</v>
      </c>
      <c r="CZ146">
        <v>25.082599999999999</v>
      </c>
      <c r="DB146">
        <v>18480</v>
      </c>
      <c r="DC146">
        <v>533</v>
      </c>
      <c r="DD146">
        <v>1</v>
      </c>
      <c r="DF146" t="s">
        <v>716</v>
      </c>
      <c r="DG146">
        <v>343</v>
      </c>
      <c r="DH146">
        <v>924</v>
      </c>
      <c r="DI146">
        <v>8</v>
      </c>
      <c r="DJ146">
        <v>6</v>
      </c>
      <c r="DK146">
        <v>35</v>
      </c>
      <c r="DL146">
        <v>28.666665999999999</v>
      </c>
      <c r="DM146">
        <v>-18.655556000000001</v>
      </c>
      <c r="DN146">
        <v>1383.3214</v>
      </c>
      <c r="DO146">
        <v>1372.9572000000001</v>
      </c>
      <c r="DP146">
        <v>1149.6357</v>
      </c>
      <c r="DQ146">
        <v>1137.4641999999999</v>
      </c>
      <c r="DR146">
        <v>1026.2643</v>
      </c>
      <c r="DS146">
        <v>961.95719999999994</v>
      </c>
      <c r="DT146">
        <v>881.88570000000004</v>
      </c>
      <c r="DU146">
        <v>115.0014</v>
      </c>
      <c r="DV146">
        <v>120.4143</v>
      </c>
      <c r="DW146">
        <v>107.9021</v>
      </c>
      <c r="DX146">
        <v>112.755</v>
      </c>
      <c r="DY146">
        <v>75.318600000000004</v>
      </c>
      <c r="DZ146">
        <v>81.092100000000002</v>
      </c>
      <c r="EA146">
        <v>18.467099999999999</v>
      </c>
      <c r="EB146">
        <v>32.151200000000003</v>
      </c>
      <c r="EC146">
        <v>20.260899999999999</v>
      </c>
      <c r="ED146">
        <v>12.7028</v>
      </c>
      <c r="EE146">
        <v>9.3051999999999992</v>
      </c>
      <c r="EF146">
        <v>6.7725999999999997</v>
      </c>
      <c r="EG146">
        <v>5.016</v>
      </c>
      <c r="EH146">
        <v>3.9502999999999999</v>
      </c>
      <c r="EI146">
        <v>3.4693000000000001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5.7945000000000003E-2</v>
      </c>
      <c r="EY146">
        <v>4.6692999999999998E-2</v>
      </c>
      <c r="EZ146">
        <v>3.8075999999999999E-2</v>
      </c>
      <c r="FA146">
        <v>1.9782999999999999E-2</v>
      </c>
      <c r="FB146">
        <v>2.1100000000000001E-2</v>
      </c>
      <c r="FC146">
        <v>2.5019E-2</v>
      </c>
      <c r="FD146">
        <v>2.1604000000000002E-2</v>
      </c>
      <c r="FE146">
        <v>-1.9000000000000001E-4</v>
      </c>
      <c r="FF146">
        <v>-5.4299999999999997E-4</v>
      </c>
      <c r="FG146">
        <v>-1.4289999999999999E-3</v>
      </c>
      <c r="FH146">
        <v>-7.9000000000000001E-4</v>
      </c>
      <c r="FI146">
        <v>-1.2689999999999999E-3</v>
      </c>
      <c r="FJ146">
        <v>1.9759999999999999E-3</v>
      </c>
      <c r="FK146">
        <v>1.923E-3</v>
      </c>
      <c r="FL146">
        <v>8.4062999999999999E-2</v>
      </c>
      <c r="FM146">
        <v>8.0810999999999994E-2</v>
      </c>
      <c r="FN146">
        <v>7.8676999999999997E-2</v>
      </c>
      <c r="FO146">
        <v>7.5750999999999999E-2</v>
      </c>
      <c r="FP146">
        <v>8.1947999999999993E-2</v>
      </c>
      <c r="FQ146">
        <v>0.109939</v>
      </c>
      <c r="FR146">
        <v>0.10366499999999999</v>
      </c>
      <c r="FS146">
        <v>-0.150621</v>
      </c>
      <c r="FT146">
        <v>-0.14881800000000001</v>
      </c>
      <c r="FU146">
        <v>-0.14737500000000001</v>
      </c>
      <c r="FV146">
        <v>-0.14699599999999999</v>
      </c>
      <c r="FW146">
        <v>-0.14966499999999999</v>
      </c>
      <c r="FX146">
        <v>-0.15620200000000001</v>
      </c>
      <c r="FY146">
        <v>-0.152088</v>
      </c>
      <c r="FZ146">
        <v>-1.3602510000000001</v>
      </c>
      <c r="GA146">
        <v>-1.3367800000000001</v>
      </c>
      <c r="GB146">
        <v>-1.3214170000000001</v>
      </c>
      <c r="GC146">
        <v>-1.313175</v>
      </c>
      <c r="GD146">
        <v>-1.356096</v>
      </c>
      <c r="GE146">
        <v>-1.4567330000000001</v>
      </c>
      <c r="GF146">
        <v>-1.402336</v>
      </c>
      <c r="GG146">
        <v>-0.22309599999999999</v>
      </c>
      <c r="GH146">
        <v>-0.20782300000000001</v>
      </c>
      <c r="GI146">
        <v>-0.19722300000000001</v>
      </c>
      <c r="GJ146">
        <v>-0.19692599999999999</v>
      </c>
      <c r="GK146">
        <v>-0.21889700000000001</v>
      </c>
      <c r="GL146">
        <v>-0.30600100000000002</v>
      </c>
      <c r="GM146">
        <v>-0.26702700000000001</v>
      </c>
      <c r="GN146">
        <v>-0.40837800000000002</v>
      </c>
      <c r="GO146">
        <v>-0.38246599999999997</v>
      </c>
      <c r="GP146">
        <v>-0.36021500000000001</v>
      </c>
      <c r="GQ146">
        <v>-0.35661199999999998</v>
      </c>
      <c r="GR146">
        <v>-0.390287</v>
      </c>
      <c r="GS146">
        <v>-0.47236800000000001</v>
      </c>
      <c r="GT146">
        <v>-0.41478799999999999</v>
      </c>
      <c r="GU146">
        <v>0.429114</v>
      </c>
      <c r="GV146">
        <v>0.40019199999999999</v>
      </c>
      <c r="GW146">
        <v>0.37166199999999999</v>
      </c>
      <c r="GX146">
        <v>0.342474</v>
      </c>
      <c r="GY146">
        <v>0.55895899999999998</v>
      </c>
      <c r="GZ146">
        <v>0.47137600000000002</v>
      </c>
      <c r="HA146">
        <v>0.43043900000000002</v>
      </c>
      <c r="HB146">
        <v>-75</v>
      </c>
      <c r="HC146">
        <v>-75</v>
      </c>
      <c r="HD146">
        <v>-70</v>
      </c>
      <c r="HE146">
        <v>-75</v>
      </c>
      <c r="HF146">
        <v>-65</v>
      </c>
      <c r="HG146">
        <v>40</v>
      </c>
      <c r="HH146">
        <v>-40</v>
      </c>
      <c r="HI146">
        <v>-0.96142499999999997</v>
      </c>
      <c r="HJ146">
        <v>-0.95089999999999997</v>
      </c>
      <c r="HK146">
        <v>-0.94238200000000005</v>
      </c>
      <c r="HL146">
        <v>-0.93967800000000001</v>
      </c>
      <c r="HM146">
        <v>-0.95498400000000006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742.81</v>
      </c>
      <c r="HX146">
        <v>0</v>
      </c>
      <c r="HZ146">
        <v>742.601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761.22900000000004</v>
      </c>
      <c r="IJ146">
        <v>0</v>
      </c>
      <c r="IL146">
        <v>761.07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775.45100000000002</v>
      </c>
      <c r="IV146">
        <v>0</v>
      </c>
      <c r="IX146">
        <v>775.55799999999999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778.81799999999998</v>
      </c>
      <c r="JH146">
        <v>0</v>
      </c>
      <c r="JJ146">
        <v>778.59900000000005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750.46500000000003</v>
      </c>
      <c r="JT146">
        <v>0</v>
      </c>
      <c r="JV146">
        <v>750.27700000000004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729.50199999999995</v>
      </c>
      <c r="KF146">
        <v>0.10199999999999999</v>
      </c>
      <c r="KH146">
        <v>729.64800000000002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765.81</v>
      </c>
      <c r="KR146">
        <v>2.5000000000000001E-2</v>
      </c>
      <c r="KT146">
        <v>766.06399999999996</v>
      </c>
      <c r="KU146">
        <v>2.5000000000000001E-2</v>
      </c>
      <c r="KV146">
        <v>116.2861468482</v>
      </c>
      <c r="KW146">
        <v>110.95004428919999</v>
      </c>
      <c r="KX146">
        <v>90.449887968900001</v>
      </c>
      <c r="KY146">
        <v>86.164050614199994</v>
      </c>
      <c r="KZ146">
        <v>84.100306856399996</v>
      </c>
      <c r="LA146">
        <v>105.75661261079999</v>
      </c>
      <c r="LB146">
        <v>91.420681090499997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-15.870123199999998</v>
      </c>
      <c r="LI146">
        <v>-3.8630352000000001</v>
      </c>
      <c r="LJ146">
        <v>-78.561296505000016</v>
      </c>
      <c r="LK146">
        <v>-61.692397</v>
      </c>
      <c r="LL146">
        <v>-48.425968799000003</v>
      </c>
      <c r="LM146">
        <v>-24.941132774999996</v>
      </c>
      <c r="LN146">
        <v>-26.892739776000003</v>
      </c>
      <c r="LO146">
        <v>-39.324507335</v>
      </c>
      <c r="LP146">
        <v>-32.992759072000005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72.106875000000002</v>
      </c>
      <c r="LY146">
        <v>71.317499999999995</v>
      </c>
      <c r="LZ146">
        <v>65.966740000000001</v>
      </c>
      <c r="MA146">
        <v>70.475849999999994</v>
      </c>
      <c r="MB146">
        <v>62.073960000000007</v>
      </c>
      <c r="MC146">
        <v>0</v>
      </c>
      <c r="MD146">
        <v>0</v>
      </c>
      <c r="ME146">
        <v>-25.656352334400001</v>
      </c>
      <c r="MF146">
        <v>-25.024861068900002</v>
      </c>
      <c r="MG146">
        <v>-21.280775868300001</v>
      </c>
      <c r="MH146">
        <v>-22.204391129999998</v>
      </c>
      <c r="MI146">
        <v>-16.487015584200002</v>
      </c>
      <c r="MJ146">
        <v>-24.814263692100003</v>
      </c>
      <c r="MK146">
        <v>-4.9312143116999998</v>
      </c>
      <c r="ML146">
        <v>84.175373008799994</v>
      </c>
      <c r="MM146">
        <v>95.550286220299995</v>
      </c>
      <c r="MN146">
        <v>86.709883301600001</v>
      </c>
      <c r="MO146">
        <v>109.4943767092</v>
      </c>
      <c r="MP146">
        <v>102.79451149619999</v>
      </c>
      <c r="MQ146">
        <v>25.747718383699993</v>
      </c>
      <c r="MR146">
        <v>49.633672506799996</v>
      </c>
    </row>
    <row r="147" spans="1:356" x14ac:dyDescent="0.25">
      <c r="A147">
        <v>251</v>
      </c>
      <c r="B147" t="s">
        <v>241</v>
      </c>
      <c r="C147" s="8">
        <v>42856.383113425924</v>
      </c>
      <c r="D147">
        <v>66.916499999999999</v>
      </c>
      <c r="E147">
        <v>68.63600000000001</v>
      </c>
      <c r="F147">
        <v>22</v>
      </c>
      <c r="G147">
        <v>63</v>
      </c>
      <c r="H147">
        <v>1.3718999999999999</v>
      </c>
      <c r="I147">
        <v>632.88210000000004</v>
      </c>
      <c r="J147">
        <v>15892</v>
      </c>
      <c r="K147">
        <v>30</v>
      </c>
      <c r="L147">
        <v>239517</v>
      </c>
      <c r="M147">
        <v>239707</v>
      </c>
      <c r="N147">
        <v>139220</v>
      </c>
      <c r="O147">
        <v>139238</v>
      </c>
      <c r="P147">
        <v>139279</v>
      </c>
      <c r="Q147">
        <v>139329</v>
      </c>
      <c r="R147">
        <v>221101</v>
      </c>
      <c r="S147">
        <v>221119</v>
      </c>
      <c r="T147">
        <v>220889</v>
      </c>
      <c r="U147">
        <v>220897</v>
      </c>
      <c r="V147">
        <v>215467</v>
      </c>
      <c r="W147">
        <v>215392</v>
      </c>
      <c r="X147">
        <v>215988</v>
      </c>
      <c r="Y147">
        <v>215830</v>
      </c>
      <c r="Z147">
        <v>294074</v>
      </c>
      <c r="AA147">
        <v>294058</v>
      </c>
      <c r="AB147">
        <v>1362.2</v>
      </c>
      <c r="AC147">
        <v>24202.081999999999</v>
      </c>
      <c r="AD147">
        <v>6</v>
      </c>
      <c r="AE147">
        <v>254.8075</v>
      </c>
      <c r="AF147">
        <v>254.8075</v>
      </c>
      <c r="AG147">
        <v>254.8075</v>
      </c>
      <c r="AH147">
        <v>254.8075</v>
      </c>
      <c r="AI147">
        <v>254.8075</v>
      </c>
      <c r="AJ147">
        <v>77.566000000000003</v>
      </c>
      <c r="AK147">
        <v>77.566000000000003</v>
      </c>
      <c r="AL147">
        <v>1182.2266</v>
      </c>
      <c r="AM147">
        <v>1119.0247999999999</v>
      </c>
      <c r="AN147">
        <v>1074</v>
      </c>
      <c r="AO147">
        <v>901.88670000000002</v>
      </c>
      <c r="AP147">
        <v>1083.7026000000001</v>
      </c>
      <c r="AQ147">
        <v>1021.91</v>
      </c>
      <c r="AR147">
        <v>1002.3228</v>
      </c>
      <c r="AS147">
        <v>982.45860000000005</v>
      </c>
      <c r="AT147">
        <v>963.59910000000002</v>
      </c>
      <c r="AU147">
        <v>951.89919999999995</v>
      </c>
      <c r="AV147">
        <v>939.34619999999995</v>
      </c>
      <c r="AW147">
        <v>924.15409999999997</v>
      </c>
      <c r="AX147">
        <v>15.8</v>
      </c>
      <c r="AY147">
        <v>18.399999999999999</v>
      </c>
      <c r="AZ147">
        <v>32.219200000000001</v>
      </c>
      <c r="BA147">
        <v>20.132000000000001</v>
      </c>
      <c r="BB147">
        <v>12.6806</v>
      </c>
      <c r="BC147">
        <v>9.2951999999999995</v>
      </c>
      <c r="BD147">
        <v>6.7554999999999996</v>
      </c>
      <c r="BE147">
        <v>5.0875000000000004</v>
      </c>
      <c r="BF147">
        <v>3.9893999999999998</v>
      </c>
      <c r="BG147">
        <v>3.4693999999999998</v>
      </c>
      <c r="BH147">
        <v>3.4586000000000001</v>
      </c>
      <c r="BI147">
        <v>82.25</v>
      </c>
      <c r="BJ147">
        <v>115.96</v>
      </c>
      <c r="BK147">
        <v>132.44999999999999</v>
      </c>
      <c r="BL147">
        <v>181.34</v>
      </c>
      <c r="BM147">
        <v>186.29</v>
      </c>
      <c r="BN147">
        <v>250.93</v>
      </c>
      <c r="BO147">
        <v>253.68</v>
      </c>
      <c r="BP147">
        <v>347.87</v>
      </c>
      <c r="BQ147">
        <v>340.49</v>
      </c>
      <c r="BR147">
        <v>468.24</v>
      </c>
      <c r="BS147">
        <v>432.82</v>
      </c>
      <c r="BT147">
        <v>596.29</v>
      </c>
      <c r="BU147">
        <v>507.19</v>
      </c>
      <c r="BV147">
        <v>698.57</v>
      </c>
      <c r="BW147">
        <v>49.2</v>
      </c>
      <c r="BX147">
        <v>46.6</v>
      </c>
      <c r="BY147">
        <v>38.879600000000003</v>
      </c>
      <c r="BZ147">
        <v>-18.266667999999999</v>
      </c>
      <c r="CA147">
        <v>-12.925800000000001</v>
      </c>
      <c r="CB147">
        <v>14.659800000000001</v>
      </c>
      <c r="CC147">
        <v>0.71079999999999999</v>
      </c>
      <c r="CD147">
        <v>-12.925800000000001</v>
      </c>
      <c r="CE147">
        <v>6211658</v>
      </c>
      <c r="CF147">
        <v>1</v>
      </c>
      <c r="CI147">
        <v>3.8921000000000001</v>
      </c>
      <c r="CJ147">
        <v>7.6393000000000004</v>
      </c>
      <c r="CK147">
        <v>9.1593</v>
      </c>
      <c r="CL147">
        <v>10.7507</v>
      </c>
      <c r="CM147">
        <v>13.3064</v>
      </c>
      <c r="CN147">
        <v>18.745000000000001</v>
      </c>
      <c r="CO147">
        <v>4.2249999999999996</v>
      </c>
      <c r="CP147">
        <v>8.4687999999999999</v>
      </c>
      <c r="CQ147">
        <v>9.8140999999999998</v>
      </c>
      <c r="CR147">
        <v>11.6547</v>
      </c>
      <c r="CS147">
        <v>14.2578</v>
      </c>
      <c r="CT147">
        <v>20.5547</v>
      </c>
      <c r="CU147">
        <v>24.913599999999999</v>
      </c>
      <c r="CV147">
        <v>24.9758</v>
      </c>
      <c r="CW147">
        <v>25.029800000000002</v>
      </c>
      <c r="CX147">
        <v>25.062799999999999</v>
      </c>
      <c r="CY147">
        <v>24.907800000000002</v>
      </c>
      <c r="CZ147">
        <v>25.177</v>
      </c>
      <c r="DB147">
        <v>18480</v>
      </c>
      <c r="DC147">
        <v>533</v>
      </c>
      <c r="DD147">
        <v>2</v>
      </c>
      <c r="DF147" t="s">
        <v>716</v>
      </c>
      <c r="DG147">
        <v>343</v>
      </c>
      <c r="DH147">
        <v>924</v>
      </c>
      <c r="DI147">
        <v>8</v>
      </c>
      <c r="DJ147">
        <v>6</v>
      </c>
      <c r="DK147">
        <v>35</v>
      </c>
      <c r="DL147">
        <v>32.666663999999997</v>
      </c>
      <c r="DM147">
        <v>-18.266667999999999</v>
      </c>
      <c r="DN147">
        <v>1402.6428000000001</v>
      </c>
      <c r="DO147">
        <v>1359.9857</v>
      </c>
      <c r="DP147">
        <v>1150.8</v>
      </c>
      <c r="DQ147">
        <v>1143.5143</v>
      </c>
      <c r="DR147">
        <v>981.12860000000001</v>
      </c>
      <c r="DS147">
        <v>1007.1429000000001</v>
      </c>
      <c r="DT147">
        <v>906.57860000000005</v>
      </c>
      <c r="DU147">
        <v>83.938599999999994</v>
      </c>
      <c r="DV147">
        <v>79.419300000000007</v>
      </c>
      <c r="DW147">
        <v>53.524999999999999</v>
      </c>
      <c r="DX147">
        <v>68.391400000000004</v>
      </c>
      <c r="DY147">
        <v>62.558599999999998</v>
      </c>
      <c r="DZ147">
        <v>86.844300000000004</v>
      </c>
      <c r="EA147">
        <v>18.081399999999999</v>
      </c>
      <c r="EB147">
        <v>32.219200000000001</v>
      </c>
      <c r="EC147">
        <v>20.132000000000001</v>
      </c>
      <c r="ED147">
        <v>12.6806</v>
      </c>
      <c r="EE147">
        <v>9.2951999999999995</v>
      </c>
      <c r="EF147">
        <v>6.7554999999999996</v>
      </c>
      <c r="EG147">
        <v>5.0875000000000004</v>
      </c>
      <c r="EH147">
        <v>3.9893999999999998</v>
      </c>
      <c r="EI147">
        <v>3.4693999999999998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5.9603000000000003E-2</v>
      </c>
      <c r="EY147">
        <v>4.8231999999999997E-2</v>
      </c>
      <c r="EZ147">
        <v>3.9392000000000003E-2</v>
      </c>
      <c r="FA147">
        <v>2.0508999999999999E-2</v>
      </c>
      <c r="FB147">
        <v>2.1905000000000001E-2</v>
      </c>
      <c r="FC147">
        <v>2.5125999999999999E-2</v>
      </c>
      <c r="FD147">
        <v>2.1683000000000001E-2</v>
      </c>
      <c r="FE147">
        <v>-1.9000000000000001E-4</v>
      </c>
      <c r="FF147">
        <v>-5.4299999999999997E-4</v>
      </c>
      <c r="FG147">
        <v>-1.4300000000000001E-3</v>
      </c>
      <c r="FH147">
        <v>-7.8899999999999999E-4</v>
      </c>
      <c r="FI147">
        <v>-1.2689999999999999E-3</v>
      </c>
      <c r="FJ147">
        <v>2.1099999999999999E-3</v>
      </c>
      <c r="FK147">
        <v>2.0119999999999999E-3</v>
      </c>
      <c r="FL147">
        <v>8.4069000000000005E-2</v>
      </c>
      <c r="FM147">
        <v>8.0815999999999999E-2</v>
      </c>
      <c r="FN147">
        <v>7.8682000000000002E-2</v>
      </c>
      <c r="FO147">
        <v>7.5755000000000003E-2</v>
      </c>
      <c r="FP147">
        <v>8.1964999999999996E-2</v>
      </c>
      <c r="FQ147">
        <v>0.10993</v>
      </c>
      <c r="FR147">
        <v>0.103656</v>
      </c>
      <c r="FS147">
        <v>-0.15063699999999999</v>
      </c>
      <c r="FT147">
        <v>-0.14884</v>
      </c>
      <c r="FU147">
        <v>-0.147423</v>
      </c>
      <c r="FV147">
        <v>-0.14702100000000001</v>
      </c>
      <c r="FW147">
        <v>-0.14960300000000001</v>
      </c>
      <c r="FX147">
        <v>-0.15645000000000001</v>
      </c>
      <c r="FY147">
        <v>-0.15232699999999999</v>
      </c>
      <c r="FZ147">
        <v>-1.359942</v>
      </c>
      <c r="GA147">
        <v>-1.3365579999999999</v>
      </c>
      <c r="GB147">
        <v>-1.322333</v>
      </c>
      <c r="GC147">
        <v>-1.3129869999999999</v>
      </c>
      <c r="GD147">
        <v>-1.3547750000000001</v>
      </c>
      <c r="GE147">
        <v>-1.4648570000000001</v>
      </c>
      <c r="GF147">
        <v>-1.410129</v>
      </c>
      <c r="GG147">
        <v>-0.22322800000000001</v>
      </c>
      <c r="GH147">
        <v>-0.207929</v>
      </c>
      <c r="GI147">
        <v>-0.19733400000000001</v>
      </c>
      <c r="GJ147">
        <v>-0.197022</v>
      </c>
      <c r="GK147">
        <v>-0.21924099999999999</v>
      </c>
      <c r="GL147">
        <v>-0.305946</v>
      </c>
      <c r="GM147">
        <v>-0.26698100000000002</v>
      </c>
      <c r="GN147">
        <v>-0.40801799999999999</v>
      </c>
      <c r="GO147">
        <v>-0.38222</v>
      </c>
      <c r="GP147">
        <v>-0.35992600000000002</v>
      </c>
      <c r="GQ147">
        <v>-0.35641099999999998</v>
      </c>
      <c r="GR147">
        <v>-0.38879399999999997</v>
      </c>
      <c r="GS147">
        <v>-0.47291</v>
      </c>
      <c r="GT147">
        <v>-0.41523500000000002</v>
      </c>
      <c r="GU147">
        <v>0.428817</v>
      </c>
      <c r="GV147">
        <v>0.39966299999999999</v>
      </c>
      <c r="GW147">
        <v>0.371062</v>
      </c>
      <c r="GX147">
        <v>0.34123500000000001</v>
      </c>
      <c r="GY147">
        <v>0.56208599999999997</v>
      </c>
      <c r="GZ147">
        <v>0.47290100000000002</v>
      </c>
      <c r="HA147">
        <v>0.43041800000000002</v>
      </c>
      <c r="HB147">
        <v>-75</v>
      </c>
      <c r="HC147">
        <v>-75</v>
      </c>
      <c r="HD147">
        <v>-70</v>
      </c>
      <c r="HE147">
        <v>-75</v>
      </c>
      <c r="HF147">
        <v>-65</v>
      </c>
      <c r="HG147">
        <v>30</v>
      </c>
      <c r="HH147">
        <v>-30</v>
      </c>
      <c r="HI147">
        <v>-0.96131999999999995</v>
      </c>
      <c r="HJ147">
        <v>-0.95078600000000002</v>
      </c>
      <c r="HK147">
        <v>-0.94220099999999996</v>
      </c>
      <c r="HL147">
        <v>-0.93948600000000004</v>
      </c>
      <c r="HM147">
        <v>-0.95356399999999997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742.81</v>
      </c>
      <c r="HX147">
        <v>0</v>
      </c>
      <c r="HZ147">
        <v>742.601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761.22900000000004</v>
      </c>
      <c r="IJ147">
        <v>0</v>
      </c>
      <c r="IL147">
        <v>761.07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775.45100000000002</v>
      </c>
      <c r="IV147">
        <v>0</v>
      </c>
      <c r="IX147">
        <v>775.55799999999999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778.81799999999998</v>
      </c>
      <c r="JH147">
        <v>0</v>
      </c>
      <c r="JJ147">
        <v>778.59900000000005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750.46500000000003</v>
      </c>
      <c r="JT147">
        <v>0</v>
      </c>
      <c r="JV147">
        <v>750.27700000000004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729.50199999999995</v>
      </c>
      <c r="KF147">
        <v>0.10199999999999999</v>
      </c>
      <c r="KH147">
        <v>729.64800000000002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765.81</v>
      </c>
      <c r="KR147">
        <v>2.5000000000000001E-2</v>
      </c>
      <c r="KT147">
        <v>766.06399999999996</v>
      </c>
      <c r="KU147">
        <v>2.5000000000000001E-2</v>
      </c>
      <c r="KV147">
        <v>117.91877755320002</v>
      </c>
      <c r="KW147">
        <v>109.9086043312</v>
      </c>
      <c r="KX147">
        <v>90.547245599999997</v>
      </c>
      <c r="KY147">
        <v>86.626925796500004</v>
      </c>
      <c r="KZ147">
        <v>80.418205698999998</v>
      </c>
      <c r="LA147">
        <v>110.71521899700001</v>
      </c>
      <c r="LB147">
        <v>93.972311361600006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-15.895320000000002</v>
      </c>
      <c r="LI147">
        <v>-3.8691057999999998</v>
      </c>
      <c r="LJ147">
        <v>-80.798234046000005</v>
      </c>
      <c r="LK147">
        <v>-63.739114461999989</v>
      </c>
      <c r="LL147">
        <v>-50.198405346000001</v>
      </c>
      <c r="LM147">
        <v>-25.892103639999995</v>
      </c>
      <c r="LN147">
        <v>-27.957136900000005</v>
      </c>
      <c r="LO147">
        <v>-39.896845252000006</v>
      </c>
      <c r="LP147">
        <v>-33.413006654999997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72.09899999999999</v>
      </c>
      <c r="LY147">
        <v>71.308949999999996</v>
      </c>
      <c r="LZ147">
        <v>65.954070000000002</v>
      </c>
      <c r="MA147">
        <v>70.461449999999999</v>
      </c>
      <c r="MB147">
        <v>61.981659999999998</v>
      </c>
      <c r="MC147">
        <v>0</v>
      </c>
      <c r="MD147">
        <v>0</v>
      </c>
      <c r="ME147">
        <v>-18.7374458008</v>
      </c>
      <c r="MF147">
        <v>-16.5135756297</v>
      </c>
      <c r="MG147">
        <v>-10.56230235</v>
      </c>
      <c r="MH147">
        <v>-13.4746104108</v>
      </c>
      <c r="MI147">
        <v>-13.715410022599999</v>
      </c>
      <c r="MJ147">
        <v>-26.569666207800001</v>
      </c>
      <c r="MK147">
        <v>-4.8273902533999999</v>
      </c>
      <c r="ML147">
        <v>90.482097706399998</v>
      </c>
      <c r="MM147">
        <v>100.9648642395</v>
      </c>
      <c r="MN147">
        <v>95.740607904000001</v>
      </c>
      <c r="MO147">
        <v>117.72166174570002</v>
      </c>
      <c r="MP147">
        <v>100.72731877639998</v>
      </c>
      <c r="MQ147">
        <v>28.353387537200003</v>
      </c>
      <c r="MR147">
        <v>51.862808653200013</v>
      </c>
    </row>
    <row r="148" spans="1:356" x14ac:dyDescent="0.25">
      <c r="A148">
        <v>251</v>
      </c>
      <c r="B148" t="s">
        <v>242</v>
      </c>
      <c r="C148" s="8">
        <v>42856.384155092594</v>
      </c>
      <c r="D148">
        <v>66.837299999999999</v>
      </c>
      <c r="E148">
        <v>68.634600000000006</v>
      </c>
      <c r="F148">
        <v>26</v>
      </c>
      <c r="G148">
        <v>64</v>
      </c>
      <c r="H148">
        <v>1.3718999999999999</v>
      </c>
      <c r="I148">
        <v>631.58479999999997</v>
      </c>
      <c r="J148">
        <v>15858</v>
      </c>
      <c r="K148">
        <v>30</v>
      </c>
      <c r="L148">
        <v>239517</v>
      </c>
      <c r="M148">
        <v>239707</v>
      </c>
      <c r="N148">
        <v>139220</v>
      </c>
      <c r="O148">
        <v>139238</v>
      </c>
      <c r="P148">
        <v>139279</v>
      </c>
      <c r="Q148">
        <v>139329</v>
      </c>
      <c r="R148">
        <v>221101</v>
      </c>
      <c r="S148">
        <v>221119</v>
      </c>
      <c r="T148">
        <v>220889</v>
      </c>
      <c r="U148">
        <v>220897</v>
      </c>
      <c r="V148">
        <v>215467</v>
      </c>
      <c r="W148">
        <v>215392</v>
      </c>
      <c r="X148">
        <v>215988</v>
      </c>
      <c r="Y148">
        <v>215830</v>
      </c>
      <c r="Z148">
        <v>294074</v>
      </c>
      <c r="AA148">
        <v>294058</v>
      </c>
      <c r="AB148">
        <v>1362.2</v>
      </c>
      <c r="AC148">
        <v>24218.261699999999</v>
      </c>
      <c r="AD148">
        <v>6</v>
      </c>
      <c r="AE148">
        <v>255.3656</v>
      </c>
      <c r="AF148">
        <v>255.3656</v>
      </c>
      <c r="AG148">
        <v>255.3656</v>
      </c>
      <c r="AH148">
        <v>255.3656</v>
      </c>
      <c r="AI148">
        <v>255.3656</v>
      </c>
      <c r="AJ148">
        <v>78.124099999999999</v>
      </c>
      <c r="AK148">
        <v>78.124099999999999</v>
      </c>
      <c r="AL148">
        <v>1184.5703000000001</v>
      </c>
      <c r="AM148">
        <v>1115.7573</v>
      </c>
      <c r="AN148">
        <v>1081.6666</v>
      </c>
      <c r="AO148">
        <v>901.99019999999996</v>
      </c>
      <c r="AP148">
        <v>1075.8115</v>
      </c>
      <c r="AQ148">
        <v>1014.0524</v>
      </c>
      <c r="AR148">
        <v>994.51700000000005</v>
      </c>
      <c r="AS148">
        <v>974.94150000000002</v>
      </c>
      <c r="AT148">
        <v>956.28520000000003</v>
      </c>
      <c r="AU148">
        <v>944.66570000000002</v>
      </c>
      <c r="AV148">
        <v>932.27279999999996</v>
      </c>
      <c r="AW148">
        <v>917.71619999999996</v>
      </c>
      <c r="AX148">
        <v>15.8</v>
      </c>
      <c r="AY148">
        <v>18.2</v>
      </c>
      <c r="AZ148">
        <v>32.166499999999999</v>
      </c>
      <c r="BA148">
        <v>20.1494</v>
      </c>
      <c r="BB148">
        <v>12.724399999999999</v>
      </c>
      <c r="BC148">
        <v>9.2966999999999995</v>
      </c>
      <c r="BD148">
        <v>6.7755000000000001</v>
      </c>
      <c r="BE148">
        <v>5.1039000000000003</v>
      </c>
      <c r="BF148">
        <v>4.0263999999999998</v>
      </c>
      <c r="BG148">
        <v>3.4664999999999999</v>
      </c>
      <c r="BH148">
        <v>3.4598</v>
      </c>
      <c r="BI148">
        <v>81.17</v>
      </c>
      <c r="BJ148">
        <v>114.39</v>
      </c>
      <c r="BK148">
        <v>130.52000000000001</v>
      </c>
      <c r="BL148">
        <v>178.61</v>
      </c>
      <c r="BM148">
        <v>184.01</v>
      </c>
      <c r="BN148">
        <v>248.2</v>
      </c>
      <c r="BO148">
        <v>249.72</v>
      </c>
      <c r="BP148">
        <v>342.86</v>
      </c>
      <c r="BQ148">
        <v>336.6</v>
      </c>
      <c r="BR148">
        <v>460.69</v>
      </c>
      <c r="BS148">
        <v>427.52</v>
      </c>
      <c r="BT148">
        <v>585.75</v>
      </c>
      <c r="BU148">
        <v>502.73</v>
      </c>
      <c r="BV148">
        <v>694.65</v>
      </c>
      <c r="BW148">
        <v>50.1</v>
      </c>
      <c r="BX148">
        <v>46.3</v>
      </c>
      <c r="BY148">
        <v>38.25</v>
      </c>
      <c r="BZ148">
        <v>-9.3111110000000004</v>
      </c>
      <c r="CA148">
        <v>-7.1574</v>
      </c>
      <c r="CB148">
        <v>11.2585</v>
      </c>
      <c r="CC148">
        <v>-0.71009999999999995</v>
      </c>
      <c r="CD148">
        <v>-7.1574</v>
      </c>
      <c r="CE148">
        <v>6211655</v>
      </c>
      <c r="CF148">
        <v>2</v>
      </c>
      <c r="CI148">
        <v>3.9956999999999998</v>
      </c>
      <c r="CJ148">
        <v>7.6578999999999997</v>
      </c>
      <c r="CK148">
        <v>9.2478999999999996</v>
      </c>
      <c r="CL148">
        <v>10.8064</v>
      </c>
      <c r="CM148">
        <v>13.367900000000001</v>
      </c>
      <c r="CN148">
        <v>18.812899999999999</v>
      </c>
      <c r="CO148">
        <v>4.3954000000000004</v>
      </c>
      <c r="CP148">
        <v>8.4815000000000005</v>
      </c>
      <c r="CQ148">
        <v>9.9154</v>
      </c>
      <c r="CR148">
        <v>12.0646</v>
      </c>
      <c r="CS148">
        <v>13.9246</v>
      </c>
      <c r="CT148">
        <v>20.747699999999998</v>
      </c>
      <c r="CU148">
        <v>24.9541</v>
      </c>
      <c r="CV148">
        <v>24.9956</v>
      </c>
      <c r="CW148">
        <v>25.005400000000002</v>
      </c>
      <c r="CX148">
        <v>25.088000000000001</v>
      </c>
      <c r="CY148">
        <v>24.9694</v>
      </c>
      <c r="CZ148">
        <v>25.0929</v>
      </c>
      <c r="DB148">
        <v>18480</v>
      </c>
      <c r="DC148">
        <v>533</v>
      </c>
      <c r="DD148">
        <v>3</v>
      </c>
      <c r="DF148" t="s">
        <v>716</v>
      </c>
      <c r="DG148">
        <v>343</v>
      </c>
      <c r="DH148">
        <v>924</v>
      </c>
      <c r="DI148">
        <v>8</v>
      </c>
      <c r="DJ148">
        <v>6</v>
      </c>
      <c r="DK148">
        <v>35</v>
      </c>
      <c r="DL148">
        <v>29.333334000000001</v>
      </c>
      <c r="DM148">
        <v>-9.3111110000000004</v>
      </c>
      <c r="DN148">
        <v>1400.8</v>
      </c>
      <c r="DO148">
        <v>1358.8715</v>
      </c>
      <c r="DP148">
        <v>1150.6215</v>
      </c>
      <c r="DQ148">
        <v>1132.1357</v>
      </c>
      <c r="DR148">
        <v>978.55709999999999</v>
      </c>
      <c r="DS148">
        <v>976.91430000000003</v>
      </c>
      <c r="DT148">
        <v>979.15</v>
      </c>
      <c r="DU148">
        <v>65.072100000000006</v>
      </c>
      <c r="DV148">
        <v>60.515700000000002</v>
      </c>
      <c r="DW148">
        <v>50.427900000000001</v>
      </c>
      <c r="DX148">
        <v>52.562100000000001</v>
      </c>
      <c r="DY148">
        <v>62.93</v>
      </c>
      <c r="DZ148">
        <v>87.812100000000001</v>
      </c>
      <c r="EA148">
        <v>23.1693</v>
      </c>
      <c r="EB148">
        <v>32.166499999999999</v>
      </c>
      <c r="EC148">
        <v>20.1494</v>
      </c>
      <c r="ED148">
        <v>12.724399999999999</v>
      </c>
      <c r="EE148">
        <v>9.2966999999999995</v>
      </c>
      <c r="EF148">
        <v>6.7755000000000001</v>
      </c>
      <c r="EG148">
        <v>5.1039000000000003</v>
      </c>
      <c r="EH148">
        <v>4.0263999999999998</v>
      </c>
      <c r="EI148">
        <v>3.4664999999999999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6.1075999999999998E-2</v>
      </c>
      <c r="EY148">
        <v>4.9626000000000003E-2</v>
      </c>
      <c r="EZ148">
        <v>4.0611000000000001E-2</v>
      </c>
      <c r="FA148">
        <v>2.1232999999999998E-2</v>
      </c>
      <c r="FB148">
        <v>2.2690999999999999E-2</v>
      </c>
      <c r="FC148">
        <v>2.6120999999999998E-2</v>
      </c>
      <c r="FD148">
        <v>2.2518E-2</v>
      </c>
      <c r="FE148">
        <v>-1.9000000000000001E-4</v>
      </c>
      <c r="FF148">
        <v>-5.4299999999999997E-4</v>
      </c>
      <c r="FG148">
        <v>-1.4300000000000001E-3</v>
      </c>
      <c r="FH148">
        <v>-7.8799999999999996E-4</v>
      </c>
      <c r="FI148">
        <v>-1.2669999999999999E-3</v>
      </c>
      <c r="FJ148">
        <v>2.1610000000000002E-3</v>
      </c>
      <c r="FK148">
        <v>2.0460000000000001E-3</v>
      </c>
      <c r="FL148">
        <v>8.4062999999999999E-2</v>
      </c>
      <c r="FM148">
        <v>8.0813999999999997E-2</v>
      </c>
      <c r="FN148">
        <v>7.8682000000000002E-2</v>
      </c>
      <c r="FO148">
        <v>7.5754000000000002E-2</v>
      </c>
      <c r="FP148">
        <v>8.1962999999999994E-2</v>
      </c>
      <c r="FQ148">
        <v>0.10993</v>
      </c>
      <c r="FR148">
        <v>0.103584</v>
      </c>
      <c r="FS148">
        <v>-0.150731</v>
      </c>
      <c r="FT148">
        <v>-0.14890400000000001</v>
      </c>
      <c r="FU148">
        <v>-0.147477</v>
      </c>
      <c r="FV148">
        <v>-0.14708199999999999</v>
      </c>
      <c r="FW148">
        <v>-0.149668</v>
      </c>
      <c r="FX148">
        <v>-0.156606</v>
      </c>
      <c r="FY148">
        <v>-0.15271699999999999</v>
      </c>
      <c r="FZ148">
        <v>-1.3605769999999999</v>
      </c>
      <c r="GA148">
        <v>-1.3368119999999999</v>
      </c>
      <c r="GB148">
        <v>-1.322473</v>
      </c>
      <c r="GC148">
        <v>-1.313231</v>
      </c>
      <c r="GD148">
        <v>-1.355048</v>
      </c>
      <c r="GE148">
        <v>-1.4697480000000001</v>
      </c>
      <c r="GF148">
        <v>-1.4179299999999999</v>
      </c>
      <c r="GG148">
        <v>-0.223166</v>
      </c>
      <c r="GH148">
        <v>-0.20794499999999999</v>
      </c>
      <c r="GI148">
        <v>-0.19737099999999999</v>
      </c>
      <c r="GJ148">
        <v>-0.19703699999999999</v>
      </c>
      <c r="GK148">
        <v>-0.219254</v>
      </c>
      <c r="GL148">
        <v>-0.30603000000000002</v>
      </c>
      <c r="GM148">
        <v>-0.26616000000000001</v>
      </c>
      <c r="GN148">
        <v>-0.40875600000000001</v>
      </c>
      <c r="GO148">
        <v>-0.38250099999999998</v>
      </c>
      <c r="GP148">
        <v>-0.36007400000000001</v>
      </c>
      <c r="GQ148">
        <v>-0.35667100000000002</v>
      </c>
      <c r="GR148">
        <v>-0.389102</v>
      </c>
      <c r="GS148">
        <v>-0.47296500000000002</v>
      </c>
      <c r="GT148">
        <v>-0.41856199999999999</v>
      </c>
      <c r="GU148">
        <v>0.42897200000000002</v>
      </c>
      <c r="GV148">
        <v>0.400121</v>
      </c>
      <c r="GW148">
        <v>0.37165700000000002</v>
      </c>
      <c r="GX148">
        <v>0.34268199999999999</v>
      </c>
      <c r="GY148">
        <v>0.563805</v>
      </c>
      <c r="GZ148">
        <v>0.474578</v>
      </c>
      <c r="HA148">
        <v>0.43054799999999999</v>
      </c>
      <c r="HB148">
        <v>-75</v>
      </c>
      <c r="HC148">
        <v>-75</v>
      </c>
      <c r="HD148">
        <v>-70</v>
      </c>
      <c r="HE148">
        <v>-75</v>
      </c>
      <c r="HF148">
        <v>-65</v>
      </c>
      <c r="HG148">
        <v>20</v>
      </c>
      <c r="HH148">
        <v>-20</v>
      </c>
      <c r="HI148">
        <v>-0.96138400000000002</v>
      </c>
      <c r="HJ148">
        <v>-0.95086300000000001</v>
      </c>
      <c r="HK148">
        <v>-0.942357</v>
      </c>
      <c r="HL148">
        <v>-0.93966000000000005</v>
      </c>
      <c r="HM148">
        <v>-0.95380399999999999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742.81</v>
      </c>
      <c r="HX148">
        <v>0</v>
      </c>
      <c r="HZ148">
        <v>742.601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761.22900000000004</v>
      </c>
      <c r="IJ148">
        <v>0</v>
      </c>
      <c r="IL148">
        <v>761.07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775.45100000000002</v>
      </c>
      <c r="IV148">
        <v>0</v>
      </c>
      <c r="IX148">
        <v>775.55799999999999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778.81799999999998</v>
      </c>
      <c r="JH148">
        <v>0</v>
      </c>
      <c r="JJ148">
        <v>778.59900000000005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750.46500000000003</v>
      </c>
      <c r="JT148">
        <v>0</v>
      </c>
      <c r="JV148">
        <v>750.27700000000004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729.50199999999995</v>
      </c>
      <c r="KF148">
        <v>0.10199999999999999</v>
      </c>
      <c r="KH148">
        <v>729.64800000000002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765.81</v>
      </c>
      <c r="KR148">
        <v>2.5000000000000001E-2</v>
      </c>
      <c r="KT148">
        <v>766.06399999999996</v>
      </c>
      <c r="KU148">
        <v>2.5000000000000001E-2</v>
      </c>
      <c r="KV148">
        <v>117.7554504</v>
      </c>
      <c r="KW148">
        <v>109.815841401</v>
      </c>
      <c r="KX148">
        <v>90.533200863000005</v>
      </c>
      <c r="KY148">
        <v>85.7638078178</v>
      </c>
      <c r="KZ148">
        <v>80.2054755873</v>
      </c>
      <c r="LA148">
        <v>107.392188999</v>
      </c>
      <c r="LB148">
        <v>101.42427359999999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-15.911169600000001</v>
      </c>
      <c r="LI148">
        <v>-3.8790117999999998</v>
      </c>
      <c r="LJ148">
        <v>-82.840091221999984</v>
      </c>
      <c r="LK148">
        <v>-65.614743395999994</v>
      </c>
      <c r="LL148">
        <v>-51.815814612999993</v>
      </c>
      <c r="LM148">
        <v>-26.849007794999995</v>
      </c>
      <c r="LN148">
        <v>-29.030548352</v>
      </c>
      <c r="LO148">
        <v>-41.567412935999997</v>
      </c>
      <c r="LP148">
        <v>-34.830032519999996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72.103800000000007</v>
      </c>
      <c r="LY148">
        <v>71.314724999999996</v>
      </c>
      <c r="LZ148">
        <v>65.96499</v>
      </c>
      <c r="MA148">
        <v>70.474500000000006</v>
      </c>
      <c r="MB148">
        <v>61.997259999999997</v>
      </c>
      <c r="MC148">
        <v>0</v>
      </c>
      <c r="MD148">
        <v>0</v>
      </c>
      <c r="ME148">
        <v>-14.521880268600002</v>
      </c>
      <c r="MF148">
        <v>-12.583937236500001</v>
      </c>
      <c r="MG148">
        <v>-9.9530050508999999</v>
      </c>
      <c r="MH148">
        <v>-10.356678497699999</v>
      </c>
      <c r="MI148">
        <v>-13.79765422</v>
      </c>
      <c r="MJ148">
        <v>-26.873136963000004</v>
      </c>
      <c r="MK148">
        <v>-6.1667408880000005</v>
      </c>
      <c r="ML148">
        <v>92.497278909400023</v>
      </c>
      <c r="MM148">
        <v>102.9318857685</v>
      </c>
      <c r="MN148">
        <v>94.729371199100001</v>
      </c>
      <c r="MO148">
        <v>119.0326215251</v>
      </c>
      <c r="MP148">
        <v>99.374533015300003</v>
      </c>
      <c r="MQ148">
        <v>23.04046949999999</v>
      </c>
      <c r="MR148">
        <v>56.548488391999996</v>
      </c>
    </row>
    <row r="149" spans="1:356" x14ac:dyDescent="0.25">
      <c r="A149">
        <v>251</v>
      </c>
      <c r="B149" t="s">
        <v>243</v>
      </c>
      <c r="C149" s="8">
        <v>42856.385150462964</v>
      </c>
      <c r="D149">
        <v>66.834900000000005</v>
      </c>
      <c r="E149">
        <v>68.678399999999996</v>
      </c>
      <c r="F149">
        <v>22</v>
      </c>
      <c r="G149">
        <v>63</v>
      </c>
      <c r="H149">
        <v>1.3718999999999999</v>
      </c>
      <c r="I149">
        <v>634.1345</v>
      </c>
      <c r="J149">
        <v>15924</v>
      </c>
      <c r="K149">
        <v>30</v>
      </c>
      <c r="L149">
        <v>239517</v>
      </c>
      <c r="M149">
        <v>239707</v>
      </c>
      <c r="N149">
        <v>139220</v>
      </c>
      <c r="O149">
        <v>139238</v>
      </c>
      <c r="P149">
        <v>139279</v>
      </c>
      <c r="Q149">
        <v>139329</v>
      </c>
      <c r="R149">
        <v>221101</v>
      </c>
      <c r="S149">
        <v>221119</v>
      </c>
      <c r="T149">
        <v>220889</v>
      </c>
      <c r="U149">
        <v>220897</v>
      </c>
      <c r="V149">
        <v>215467</v>
      </c>
      <c r="W149">
        <v>215392</v>
      </c>
      <c r="X149">
        <v>215988</v>
      </c>
      <c r="Y149">
        <v>215830</v>
      </c>
      <c r="Z149">
        <v>294074</v>
      </c>
      <c r="AA149">
        <v>294058</v>
      </c>
      <c r="AB149">
        <v>1362.2</v>
      </c>
      <c r="AC149">
        <v>24234.4395</v>
      </c>
      <c r="AD149">
        <v>6</v>
      </c>
      <c r="AE149">
        <v>255.92599999999999</v>
      </c>
      <c r="AF149">
        <v>255.92599999999999</v>
      </c>
      <c r="AG149">
        <v>255.92599999999999</v>
      </c>
      <c r="AH149">
        <v>255.92599999999999</v>
      </c>
      <c r="AI149">
        <v>255.92599999999999</v>
      </c>
      <c r="AJ149">
        <v>78.6845</v>
      </c>
      <c r="AK149">
        <v>78.6845</v>
      </c>
      <c r="AL149">
        <v>1175.1953000000001</v>
      </c>
      <c r="AM149">
        <v>1108.0723</v>
      </c>
      <c r="AN149">
        <v>1066.3334</v>
      </c>
      <c r="AO149">
        <v>899.29560000000004</v>
      </c>
      <c r="AP149">
        <v>1071.6201000000001</v>
      </c>
      <c r="AQ149">
        <v>1011.5759</v>
      </c>
      <c r="AR149">
        <v>993.10199999999998</v>
      </c>
      <c r="AS149">
        <v>974.40859999999998</v>
      </c>
      <c r="AT149">
        <v>956.60320000000002</v>
      </c>
      <c r="AU149">
        <v>945.91800000000001</v>
      </c>
      <c r="AV149">
        <v>933.92100000000005</v>
      </c>
      <c r="AW149">
        <v>919.79160000000002</v>
      </c>
      <c r="AX149">
        <v>15.8</v>
      </c>
      <c r="AY149">
        <v>18.399999999999999</v>
      </c>
      <c r="AZ149">
        <v>32.340499999999999</v>
      </c>
      <c r="BA149">
        <v>20.3688</v>
      </c>
      <c r="BB149">
        <v>12.840400000000001</v>
      </c>
      <c r="BC149">
        <v>9.3417999999999992</v>
      </c>
      <c r="BD149">
        <v>6.7958999999999996</v>
      </c>
      <c r="BE149">
        <v>5.0989000000000004</v>
      </c>
      <c r="BF149">
        <v>4.0148999999999999</v>
      </c>
      <c r="BG149">
        <v>3.4653</v>
      </c>
      <c r="BH149">
        <v>3.4609999999999999</v>
      </c>
      <c r="BI149">
        <v>82.21</v>
      </c>
      <c r="BJ149">
        <v>114.37</v>
      </c>
      <c r="BK149">
        <v>131.94</v>
      </c>
      <c r="BL149">
        <v>179.5</v>
      </c>
      <c r="BM149">
        <v>186.12</v>
      </c>
      <c r="BN149">
        <v>250.96</v>
      </c>
      <c r="BO149">
        <v>253.52</v>
      </c>
      <c r="BP149">
        <v>347.69</v>
      </c>
      <c r="BQ149">
        <v>342.21</v>
      </c>
      <c r="BR149">
        <v>468.6</v>
      </c>
      <c r="BS149">
        <v>434.77</v>
      </c>
      <c r="BT149">
        <v>595.41</v>
      </c>
      <c r="BU149">
        <v>510.37</v>
      </c>
      <c r="BV149">
        <v>701.29</v>
      </c>
      <c r="BW149">
        <v>50.8</v>
      </c>
      <c r="BX149">
        <v>46.6</v>
      </c>
      <c r="BY149">
        <v>38.371099999999998</v>
      </c>
      <c r="BZ149">
        <v>0</v>
      </c>
      <c r="CA149">
        <v>-12.388400000000001</v>
      </c>
      <c r="CB149">
        <v>13.860200000000001</v>
      </c>
      <c r="CC149">
        <v>0.47570000000000001</v>
      </c>
      <c r="CD149">
        <v>-12.388400000000001</v>
      </c>
      <c r="CE149">
        <v>6211657</v>
      </c>
      <c r="CF149">
        <v>1</v>
      </c>
      <c r="CI149">
        <v>3.9914000000000001</v>
      </c>
      <c r="CJ149">
        <v>7.6742999999999997</v>
      </c>
      <c r="CK149">
        <v>9.2429000000000006</v>
      </c>
      <c r="CL149">
        <v>10.802099999999999</v>
      </c>
      <c r="CM149">
        <v>13.507099999999999</v>
      </c>
      <c r="CN149">
        <v>19.099299999999999</v>
      </c>
      <c r="CO149">
        <v>4.3219000000000003</v>
      </c>
      <c r="CP149">
        <v>8.4250000000000007</v>
      </c>
      <c r="CQ149">
        <v>10.112500000000001</v>
      </c>
      <c r="CR149">
        <v>11.859400000000001</v>
      </c>
      <c r="CS149">
        <v>14.889099999999999</v>
      </c>
      <c r="CT149">
        <v>20.606300000000001</v>
      </c>
      <c r="CU149">
        <v>24.9435</v>
      </c>
      <c r="CV149">
        <v>24.943999999999999</v>
      </c>
      <c r="CW149">
        <v>25.047599999999999</v>
      </c>
      <c r="CX149">
        <v>25.031700000000001</v>
      </c>
      <c r="CY149">
        <v>24.883500000000002</v>
      </c>
      <c r="CZ149">
        <v>25.2288</v>
      </c>
      <c r="DB149">
        <v>18480</v>
      </c>
      <c r="DC149">
        <v>533</v>
      </c>
      <c r="DD149">
        <v>4</v>
      </c>
      <c r="DF149" t="s">
        <v>716</v>
      </c>
      <c r="DG149">
        <v>343</v>
      </c>
      <c r="DH149">
        <v>924</v>
      </c>
      <c r="DI149">
        <v>8</v>
      </c>
      <c r="DJ149">
        <v>6</v>
      </c>
      <c r="DK149">
        <v>35</v>
      </c>
      <c r="DL149">
        <v>32.333336000000003</v>
      </c>
      <c r="DM149">
        <v>0</v>
      </c>
      <c r="DN149">
        <v>1406.1285</v>
      </c>
      <c r="DO149">
        <v>1369.4928</v>
      </c>
      <c r="DP149">
        <v>1172.0571</v>
      </c>
      <c r="DQ149">
        <v>1142.1929</v>
      </c>
      <c r="DR149">
        <v>997.75710000000004</v>
      </c>
      <c r="DS149">
        <v>986.35709999999995</v>
      </c>
      <c r="DT149">
        <v>968.35</v>
      </c>
      <c r="DU149">
        <v>55.554299999999998</v>
      </c>
      <c r="DV149">
        <v>51.418599999999998</v>
      </c>
      <c r="DW149">
        <v>45.236400000000003</v>
      </c>
      <c r="DX149">
        <v>47.736400000000003</v>
      </c>
      <c r="DY149">
        <v>51.0871</v>
      </c>
      <c r="DZ149">
        <v>85.767099999999999</v>
      </c>
      <c r="EA149">
        <v>19.683599999999998</v>
      </c>
      <c r="EB149">
        <v>32.340499999999999</v>
      </c>
      <c r="EC149">
        <v>20.3688</v>
      </c>
      <c r="ED149">
        <v>12.840400000000001</v>
      </c>
      <c r="EE149">
        <v>9.3417999999999992</v>
      </c>
      <c r="EF149">
        <v>6.7958999999999996</v>
      </c>
      <c r="EG149">
        <v>5.0989000000000004</v>
      </c>
      <c r="EH149">
        <v>4.0148999999999999</v>
      </c>
      <c r="EI149">
        <v>3.4653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6.2435999999999998E-2</v>
      </c>
      <c r="EY149">
        <v>5.0807999999999999E-2</v>
      </c>
      <c r="EZ149">
        <v>4.1334999999999997E-2</v>
      </c>
      <c r="FA149">
        <v>2.1901E-2</v>
      </c>
      <c r="FB149">
        <v>2.3404000000000001E-2</v>
      </c>
      <c r="FC149">
        <v>2.6211000000000002E-2</v>
      </c>
      <c r="FD149">
        <v>2.2655000000000002E-2</v>
      </c>
      <c r="FE149">
        <v>-1.9000000000000001E-4</v>
      </c>
      <c r="FF149">
        <v>-5.44E-4</v>
      </c>
      <c r="FG149">
        <v>-1.3749999999999999E-3</v>
      </c>
      <c r="FH149">
        <v>-7.8799999999999996E-4</v>
      </c>
      <c r="FI149">
        <v>-1.2669999999999999E-3</v>
      </c>
      <c r="FJ149">
        <v>2.1610000000000002E-3</v>
      </c>
      <c r="FK149">
        <v>2.052E-3</v>
      </c>
      <c r="FL149">
        <v>8.4072999999999995E-2</v>
      </c>
      <c r="FM149">
        <v>8.0817E-2</v>
      </c>
      <c r="FN149">
        <v>7.8682000000000002E-2</v>
      </c>
      <c r="FO149">
        <v>7.5758000000000006E-2</v>
      </c>
      <c r="FP149">
        <v>8.1966999999999998E-2</v>
      </c>
      <c r="FQ149">
        <v>0.10995000000000001</v>
      </c>
      <c r="FR149">
        <v>0.103612</v>
      </c>
      <c r="FS149">
        <v>-0.15079400000000001</v>
      </c>
      <c r="FT149">
        <v>-0.14904000000000001</v>
      </c>
      <c r="FU149">
        <v>-0.14741599999999999</v>
      </c>
      <c r="FV149">
        <v>-0.147174</v>
      </c>
      <c r="FW149">
        <v>-0.14976900000000001</v>
      </c>
      <c r="FX149">
        <v>-0.156725</v>
      </c>
      <c r="FY149">
        <v>-0.15280099999999999</v>
      </c>
      <c r="FZ149">
        <v>-1.3601240000000001</v>
      </c>
      <c r="GA149">
        <v>-1.338187</v>
      </c>
      <c r="GB149">
        <v>-1.3154189999999999</v>
      </c>
      <c r="GC149">
        <v>-1.313178</v>
      </c>
      <c r="GD149">
        <v>-1.3550880000000001</v>
      </c>
      <c r="GE149">
        <v>-1.4719690000000001</v>
      </c>
      <c r="GF149">
        <v>-1.419659</v>
      </c>
      <c r="GG149">
        <v>-0.22342300000000001</v>
      </c>
      <c r="GH149">
        <v>-0.20807600000000001</v>
      </c>
      <c r="GI149">
        <v>-0.19744900000000001</v>
      </c>
      <c r="GJ149">
        <v>-0.19719</v>
      </c>
      <c r="GK149">
        <v>-0.21940399999999999</v>
      </c>
      <c r="GL149">
        <v>-0.30644300000000002</v>
      </c>
      <c r="GM149">
        <v>-0.26663700000000001</v>
      </c>
      <c r="GN149">
        <v>-0.40822900000000001</v>
      </c>
      <c r="GO149">
        <v>-0.38261000000000001</v>
      </c>
      <c r="GP149">
        <v>-0.360429</v>
      </c>
      <c r="GQ149">
        <v>-0.35661399999999999</v>
      </c>
      <c r="GR149">
        <v>-0.38914700000000002</v>
      </c>
      <c r="GS149">
        <v>-0.47226699999999999</v>
      </c>
      <c r="GT149">
        <v>-0.41750399999999999</v>
      </c>
      <c r="GU149">
        <v>0.42931900000000001</v>
      </c>
      <c r="GV149">
        <v>0.40057199999999998</v>
      </c>
      <c r="GW149">
        <v>0.37190400000000001</v>
      </c>
      <c r="GX149">
        <v>0.342669</v>
      </c>
      <c r="GY149">
        <v>0.56301400000000001</v>
      </c>
      <c r="GZ149">
        <v>0.47392400000000001</v>
      </c>
      <c r="HA149">
        <v>0.430645</v>
      </c>
      <c r="HB149">
        <v>-75</v>
      </c>
      <c r="HC149">
        <v>-75</v>
      </c>
      <c r="HD149">
        <v>-75</v>
      </c>
      <c r="HE149">
        <v>-75</v>
      </c>
      <c r="HF149">
        <v>-65</v>
      </c>
      <c r="HG149">
        <v>10</v>
      </c>
      <c r="HH149">
        <v>-10</v>
      </c>
      <c r="HI149">
        <v>-0.96152400000000005</v>
      </c>
      <c r="HJ149">
        <v>-0.95100799999999996</v>
      </c>
      <c r="HK149">
        <v>-0.94155299999999997</v>
      </c>
      <c r="HL149">
        <v>-0.939855</v>
      </c>
      <c r="HM149">
        <v>-0.954036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742.81</v>
      </c>
      <c r="HX149">
        <v>0</v>
      </c>
      <c r="HZ149">
        <v>742.601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761.22900000000004</v>
      </c>
      <c r="IJ149">
        <v>0</v>
      </c>
      <c r="IL149">
        <v>761.07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775.45100000000002</v>
      </c>
      <c r="IV149">
        <v>0</v>
      </c>
      <c r="IX149">
        <v>775.55799999999999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778.81799999999998</v>
      </c>
      <c r="JH149">
        <v>0</v>
      </c>
      <c r="JJ149">
        <v>778.59900000000005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750.46500000000003</v>
      </c>
      <c r="JT149">
        <v>0</v>
      </c>
      <c r="JV149">
        <v>750.27700000000004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729.50199999999995</v>
      </c>
      <c r="KF149">
        <v>0.10199999999999999</v>
      </c>
      <c r="KH149">
        <v>729.64800000000002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765.81</v>
      </c>
      <c r="KR149">
        <v>2.5000000000000001E-2</v>
      </c>
      <c r="KT149">
        <v>766.06399999999996</v>
      </c>
      <c r="KU149">
        <v>2.5000000000000001E-2</v>
      </c>
      <c r="KV149">
        <v>118.21744138049999</v>
      </c>
      <c r="KW149">
        <v>110.6782996176</v>
      </c>
      <c r="KX149">
        <v>92.219796742200003</v>
      </c>
      <c r="KY149">
        <v>86.530249718200011</v>
      </c>
      <c r="KZ149">
        <v>81.783156215700004</v>
      </c>
      <c r="LA149">
        <v>108.449963145</v>
      </c>
      <c r="LB149">
        <v>100.3326802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-15.923259999999997</v>
      </c>
      <c r="LI149">
        <v>-3.8811453999999994</v>
      </c>
      <c r="LJ149">
        <v>-84.662278504</v>
      </c>
      <c r="LK149">
        <v>-67.262631368000001</v>
      </c>
      <c r="LL149">
        <v>-52.564143239999986</v>
      </c>
      <c r="LM149">
        <v>-27.725127113999999</v>
      </c>
      <c r="LN149">
        <v>-29.997583056000003</v>
      </c>
      <c r="LO149">
        <v>-41.762704468000003</v>
      </c>
      <c r="LP149">
        <v>-35.075514912999999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72.1143</v>
      </c>
      <c r="LY149">
        <v>71.325599999999994</v>
      </c>
      <c r="LZ149">
        <v>70.616474999999994</v>
      </c>
      <c r="MA149">
        <v>70.489125000000001</v>
      </c>
      <c r="MB149">
        <v>62.012340000000002</v>
      </c>
      <c r="MC149">
        <v>0</v>
      </c>
      <c r="MD149">
        <v>0</v>
      </c>
      <c r="ME149">
        <v>-12.4121083689</v>
      </c>
      <c r="MF149">
        <v>-10.698976613599999</v>
      </c>
      <c r="MG149">
        <v>-8.9318819436000005</v>
      </c>
      <c r="MH149">
        <v>-9.4131407160000009</v>
      </c>
      <c r="MI149">
        <v>-11.208714088399999</v>
      </c>
      <c r="MJ149">
        <v>-26.282727425300003</v>
      </c>
      <c r="MK149">
        <v>-5.2483760531999994</v>
      </c>
      <c r="ML149">
        <v>93.257354507599985</v>
      </c>
      <c r="MM149">
        <v>104.042291636</v>
      </c>
      <c r="MN149">
        <v>101.34024655860001</v>
      </c>
      <c r="MO149">
        <v>119.88110688819999</v>
      </c>
      <c r="MP149">
        <v>102.5891990713</v>
      </c>
      <c r="MQ149">
        <v>24.481271251699994</v>
      </c>
      <c r="MR149">
        <v>56.127643833800008</v>
      </c>
    </row>
    <row r="150" spans="1:356" x14ac:dyDescent="0.25">
      <c r="A150">
        <v>251</v>
      </c>
      <c r="B150" t="s">
        <v>244</v>
      </c>
      <c r="C150" s="8">
        <v>42856.386192129627</v>
      </c>
      <c r="D150">
        <v>66.825400000000002</v>
      </c>
      <c r="E150">
        <v>68.706400000000002</v>
      </c>
      <c r="F150">
        <v>25</v>
      </c>
      <c r="G150">
        <v>65</v>
      </c>
      <c r="H150">
        <v>1.3718999999999999</v>
      </c>
      <c r="I150">
        <v>630.03030000000001</v>
      </c>
      <c r="J150">
        <v>15822</v>
      </c>
      <c r="K150">
        <v>30</v>
      </c>
      <c r="L150">
        <v>239517</v>
      </c>
      <c r="M150">
        <v>239707</v>
      </c>
      <c r="N150">
        <v>139220</v>
      </c>
      <c r="O150">
        <v>139238</v>
      </c>
      <c r="P150">
        <v>139279</v>
      </c>
      <c r="Q150">
        <v>139329</v>
      </c>
      <c r="R150">
        <v>221101</v>
      </c>
      <c r="S150">
        <v>221119</v>
      </c>
      <c r="T150">
        <v>220889</v>
      </c>
      <c r="U150">
        <v>220897</v>
      </c>
      <c r="V150">
        <v>215467</v>
      </c>
      <c r="W150">
        <v>215392</v>
      </c>
      <c r="X150">
        <v>215988</v>
      </c>
      <c r="Y150">
        <v>215830</v>
      </c>
      <c r="Z150">
        <v>294074</v>
      </c>
      <c r="AA150">
        <v>294058</v>
      </c>
      <c r="AB150">
        <v>1362.2</v>
      </c>
      <c r="AC150">
        <v>24250.6152</v>
      </c>
      <c r="AD150">
        <v>6</v>
      </c>
      <c r="AE150">
        <v>256.48270000000002</v>
      </c>
      <c r="AF150">
        <v>256.48270000000002</v>
      </c>
      <c r="AG150">
        <v>256.48270000000002</v>
      </c>
      <c r="AH150">
        <v>256.48270000000002</v>
      </c>
      <c r="AI150">
        <v>256.48270000000002</v>
      </c>
      <c r="AJ150">
        <v>79.241200000000006</v>
      </c>
      <c r="AK150">
        <v>79.241200000000006</v>
      </c>
      <c r="AL150">
        <v>1183.3984</v>
      </c>
      <c r="AM150">
        <v>1115.3932</v>
      </c>
      <c r="AN150">
        <v>1079.1666</v>
      </c>
      <c r="AO150">
        <v>896.61320000000001</v>
      </c>
      <c r="AP150">
        <v>1073.9848999999999</v>
      </c>
      <c r="AQ150">
        <v>1010.7274</v>
      </c>
      <c r="AR150">
        <v>990.73689999999999</v>
      </c>
      <c r="AS150">
        <v>970.90689999999995</v>
      </c>
      <c r="AT150">
        <v>952.04190000000006</v>
      </c>
      <c r="AU150">
        <v>940.44079999999997</v>
      </c>
      <c r="AV150">
        <v>928.14409999999998</v>
      </c>
      <c r="AW150">
        <v>913.49159999999995</v>
      </c>
      <c r="AX150">
        <v>15.8</v>
      </c>
      <c r="AY150">
        <v>18</v>
      </c>
      <c r="AZ150">
        <v>32.1738</v>
      </c>
      <c r="BA150">
        <v>20.0672</v>
      </c>
      <c r="BB150">
        <v>12.6989</v>
      </c>
      <c r="BC150">
        <v>9.2593999999999994</v>
      </c>
      <c r="BD150">
        <v>6.7473999999999998</v>
      </c>
      <c r="BE150">
        <v>5.1075999999999997</v>
      </c>
      <c r="BF150">
        <v>4.0514999999999999</v>
      </c>
      <c r="BG150">
        <v>3.4681000000000002</v>
      </c>
      <c r="BH150">
        <v>3.4624999999999999</v>
      </c>
      <c r="BI150">
        <v>78.87</v>
      </c>
      <c r="BJ150">
        <v>113.63</v>
      </c>
      <c r="BK150">
        <v>127.04</v>
      </c>
      <c r="BL150">
        <v>175.04</v>
      </c>
      <c r="BM150">
        <v>179.14</v>
      </c>
      <c r="BN150">
        <v>245.07</v>
      </c>
      <c r="BO150">
        <v>243.04</v>
      </c>
      <c r="BP150">
        <v>340.18</v>
      </c>
      <c r="BQ150">
        <v>327.69</v>
      </c>
      <c r="BR150">
        <v>455.54</v>
      </c>
      <c r="BS150">
        <v>415.65</v>
      </c>
      <c r="BT150">
        <v>576.08000000000004</v>
      </c>
      <c r="BU150">
        <v>486.16</v>
      </c>
      <c r="BV150">
        <v>684.11</v>
      </c>
      <c r="BW150">
        <v>50.8</v>
      </c>
      <c r="BX150">
        <v>46.3</v>
      </c>
      <c r="BY150">
        <v>41.517099999999999</v>
      </c>
      <c r="BZ150">
        <v>-10.966666999999999</v>
      </c>
      <c r="CA150">
        <v>-6.7435999999999998</v>
      </c>
      <c r="CB150">
        <v>9.8985000000000003</v>
      </c>
      <c r="CC150">
        <v>0.26960000000000001</v>
      </c>
      <c r="CD150">
        <v>-6.7435999999999998</v>
      </c>
      <c r="CE150">
        <v>6211658</v>
      </c>
      <c r="CF150">
        <v>2</v>
      </c>
      <c r="CI150">
        <v>4.0086000000000004</v>
      </c>
      <c r="CJ150">
        <v>7.6786000000000003</v>
      </c>
      <c r="CK150">
        <v>9.2685999999999993</v>
      </c>
      <c r="CL150">
        <v>10.790699999999999</v>
      </c>
      <c r="CM150">
        <v>13.3193</v>
      </c>
      <c r="CN150">
        <v>18.8443</v>
      </c>
      <c r="CO150">
        <v>4.4161999999999999</v>
      </c>
      <c r="CP150">
        <v>8.3264999999999993</v>
      </c>
      <c r="CQ150">
        <v>9.5940999999999992</v>
      </c>
      <c r="CR150">
        <v>11.6721</v>
      </c>
      <c r="CS150">
        <v>13.6191</v>
      </c>
      <c r="CT150">
        <v>20.761800000000001</v>
      </c>
      <c r="CU150">
        <v>24.9466</v>
      </c>
      <c r="CV150">
        <v>24.996099999999998</v>
      </c>
      <c r="CW150">
        <v>25.023700000000002</v>
      </c>
      <c r="CX150">
        <v>24.944600000000001</v>
      </c>
      <c r="CY150">
        <v>25.0289</v>
      </c>
      <c r="CZ150">
        <v>25.233599999999999</v>
      </c>
      <c r="DB150">
        <v>18480</v>
      </c>
      <c r="DC150">
        <v>533</v>
      </c>
      <c r="DD150">
        <v>5</v>
      </c>
      <c r="DF150" t="s">
        <v>716</v>
      </c>
      <c r="DG150">
        <v>343</v>
      </c>
      <c r="DH150">
        <v>924</v>
      </c>
      <c r="DI150">
        <v>8</v>
      </c>
      <c r="DJ150">
        <v>6</v>
      </c>
      <c r="DK150">
        <v>35</v>
      </c>
      <c r="DL150">
        <v>34.166663999999997</v>
      </c>
      <c r="DM150">
        <v>-10.966666999999999</v>
      </c>
      <c r="DN150">
        <v>1405.1929</v>
      </c>
      <c r="DO150">
        <v>1378.9928</v>
      </c>
      <c r="DP150">
        <v>1170.7357</v>
      </c>
      <c r="DQ150">
        <v>1155.2715000000001</v>
      </c>
      <c r="DR150">
        <v>996.35709999999995</v>
      </c>
      <c r="DS150">
        <v>1007.8714</v>
      </c>
      <c r="DT150">
        <v>1028.5786000000001</v>
      </c>
      <c r="DU150">
        <v>52.444299999999998</v>
      </c>
      <c r="DV150">
        <v>51.7121</v>
      </c>
      <c r="DW150">
        <v>46.0321</v>
      </c>
      <c r="DX150">
        <v>48.692900000000002</v>
      </c>
      <c r="DY150">
        <v>45.4086</v>
      </c>
      <c r="DZ150">
        <v>83.840699999999998</v>
      </c>
      <c r="EA150">
        <v>23.460699999999999</v>
      </c>
      <c r="EB150">
        <v>32.1738</v>
      </c>
      <c r="EC150">
        <v>20.0672</v>
      </c>
      <c r="ED150">
        <v>12.6989</v>
      </c>
      <c r="EE150">
        <v>9.2593999999999994</v>
      </c>
      <c r="EF150">
        <v>6.7473999999999998</v>
      </c>
      <c r="EG150">
        <v>5.1075999999999997</v>
      </c>
      <c r="EH150">
        <v>4.0514999999999999</v>
      </c>
      <c r="EI150">
        <v>3.4681000000000002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6.3514000000000001E-2</v>
      </c>
      <c r="EY150">
        <v>5.1923999999999998E-2</v>
      </c>
      <c r="EZ150">
        <v>4.2299999999999997E-2</v>
      </c>
      <c r="FA150">
        <v>2.2553E-2</v>
      </c>
      <c r="FB150">
        <v>2.4112999999999999E-2</v>
      </c>
      <c r="FC150">
        <v>2.6710999999999999E-2</v>
      </c>
      <c r="FD150">
        <v>2.3158999999999999E-2</v>
      </c>
      <c r="FE150">
        <v>-1.9000000000000001E-4</v>
      </c>
      <c r="FF150">
        <v>-5.44E-4</v>
      </c>
      <c r="FG150">
        <v>-1.3749999999999999E-3</v>
      </c>
      <c r="FH150">
        <v>-7.8799999999999996E-4</v>
      </c>
      <c r="FI150">
        <v>-1.2669999999999999E-3</v>
      </c>
      <c r="FJ150">
        <v>2.0990000000000002E-3</v>
      </c>
      <c r="FK150">
        <v>2.0200000000000001E-3</v>
      </c>
      <c r="FL150">
        <v>8.4066000000000002E-2</v>
      </c>
      <c r="FM150">
        <v>8.0813999999999997E-2</v>
      </c>
      <c r="FN150">
        <v>7.868E-2</v>
      </c>
      <c r="FO150">
        <v>7.5750999999999999E-2</v>
      </c>
      <c r="FP150">
        <v>8.1962999999999994E-2</v>
      </c>
      <c r="FQ150">
        <v>0.109913</v>
      </c>
      <c r="FR150">
        <v>0.103558</v>
      </c>
      <c r="FS150">
        <v>-0.150806</v>
      </c>
      <c r="FT150">
        <v>-0.149034</v>
      </c>
      <c r="FU150">
        <v>-0.14740500000000001</v>
      </c>
      <c r="FV150">
        <v>-0.14719699999999999</v>
      </c>
      <c r="FW150">
        <v>-0.14976400000000001</v>
      </c>
      <c r="FX150">
        <v>-0.156832</v>
      </c>
      <c r="FY150">
        <v>-0.15296599999999999</v>
      </c>
      <c r="FZ150">
        <v>-1.360565</v>
      </c>
      <c r="GA150">
        <v>-1.3383849999999999</v>
      </c>
      <c r="GB150">
        <v>-1.3155539999999999</v>
      </c>
      <c r="GC150">
        <v>-1.313742</v>
      </c>
      <c r="GD150">
        <v>-1.3553189999999999</v>
      </c>
      <c r="GE150">
        <v>-1.4742599999999999</v>
      </c>
      <c r="GF150">
        <v>-1.4226620000000001</v>
      </c>
      <c r="GG150">
        <v>-0.22329299999999999</v>
      </c>
      <c r="GH150">
        <v>-0.20800199999999999</v>
      </c>
      <c r="GI150">
        <v>-0.19739100000000001</v>
      </c>
      <c r="GJ150">
        <v>-0.197048</v>
      </c>
      <c r="GK150">
        <v>-0.21931899999999999</v>
      </c>
      <c r="GL150">
        <v>-0.30593199999999998</v>
      </c>
      <c r="GM150">
        <v>-0.26597199999999999</v>
      </c>
      <c r="GN150">
        <v>-0.40874199999999999</v>
      </c>
      <c r="GO150">
        <v>-0.38282899999999997</v>
      </c>
      <c r="GP150">
        <v>-0.36057299999999998</v>
      </c>
      <c r="GQ150">
        <v>-0.357213</v>
      </c>
      <c r="GR150">
        <v>-0.38940799999999998</v>
      </c>
      <c r="GS150">
        <v>-0.473968</v>
      </c>
      <c r="GT150">
        <v>-0.41984700000000003</v>
      </c>
      <c r="GU150">
        <v>0.42877199999999999</v>
      </c>
      <c r="GV150">
        <v>0.39978599999999997</v>
      </c>
      <c r="GW150">
        <v>0.37100499999999997</v>
      </c>
      <c r="GX150">
        <v>0.341331</v>
      </c>
      <c r="GY150">
        <v>0.561612</v>
      </c>
      <c r="GZ150">
        <v>0.47288200000000002</v>
      </c>
      <c r="HA150">
        <v>0.430784</v>
      </c>
      <c r="HB150">
        <v>-75</v>
      </c>
      <c r="HC150">
        <v>-75</v>
      </c>
      <c r="HD150">
        <v>-75</v>
      </c>
      <c r="HE150">
        <v>-75</v>
      </c>
      <c r="HF150">
        <v>-65</v>
      </c>
      <c r="HG150">
        <v>0</v>
      </c>
      <c r="HH150">
        <v>0</v>
      </c>
      <c r="HI150">
        <v>-0.96145899999999995</v>
      </c>
      <c r="HJ150">
        <v>-0.95092200000000005</v>
      </c>
      <c r="HK150">
        <v>-0.94142499999999996</v>
      </c>
      <c r="HL150">
        <v>-0.93971700000000002</v>
      </c>
      <c r="HM150">
        <v>-0.95386099999999996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742.81</v>
      </c>
      <c r="HX150">
        <v>0</v>
      </c>
      <c r="HZ150">
        <v>742.601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761.22900000000004</v>
      </c>
      <c r="IJ150">
        <v>0</v>
      </c>
      <c r="IL150">
        <v>761.07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775.45100000000002</v>
      </c>
      <c r="IV150">
        <v>0</v>
      </c>
      <c r="IX150">
        <v>775.55799999999999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778.81799999999998</v>
      </c>
      <c r="JH150">
        <v>0</v>
      </c>
      <c r="JJ150">
        <v>778.59900000000005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750.46500000000003</v>
      </c>
      <c r="JT150">
        <v>0</v>
      </c>
      <c r="JV150">
        <v>750.27700000000004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729.50199999999995</v>
      </c>
      <c r="KF150">
        <v>0.10199999999999999</v>
      </c>
      <c r="KH150">
        <v>729.64800000000002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765.81</v>
      </c>
      <c r="KR150">
        <v>2.5000000000000001E-2</v>
      </c>
      <c r="KT150">
        <v>766.06399999999996</v>
      </c>
      <c r="KU150">
        <v>2.5000000000000001E-2</v>
      </c>
      <c r="KV150">
        <v>118.1289463314</v>
      </c>
      <c r="KW150">
        <v>111.4419241392</v>
      </c>
      <c r="KX150">
        <v>92.113484876000001</v>
      </c>
      <c r="KY150">
        <v>87.512971396500006</v>
      </c>
      <c r="KZ150">
        <v>81.664416987299987</v>
      </c>
      <c r="LA150">
        <v>110.7781691882</v>
      </c>
      <c r="LB150">
        <v>106.5175426588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-15.934131199999999</v>
      </c>
      <c r="LI150">
        <v>-3.8853363999999999</v>
      </c>
      <c r="LJ150">
        <v>-86.156418060000007</v>
      </c>
      <c r="LK150">
        <v>-68.766221299999984</v>
      </c>
      <c r="LL150">
        <v>-53.839047449999988</v>
      </c>
      <c r="LM150">
        <v>-28.593594629999998</v>
      </c>
      <c r="LN150">
        <v>-30.963617873999993</v>
      </c>
      <c r="LO150">
        <v>-42.473430599999993</v>
      </c>
      <c r="LP150">
        <v>-35.821206498000002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72.109425000000002</v>
      </c>
      <c r="LY150">
        <v>71.319150000000008</v>
      </c>
      <c r="LZ150">
        <v>70.606875000000002</v>
      </c>
      <c r="MA150">
        <v>70.478774999999999</v>
      </c>
      <c r="MB150">
        <v>62.000965000000001</v>
      </c>
      <c r="MC150">
        <v>0</v>
      </c>
      <c r="MD150">
        <v>0</v>
      </c>
      <c r="ME150">
        <v>-11.710445079899999</v>
      </c>
      <c r="MF150">
        <v>-10.7562202242</v>
      </c>
      <c r="MG150">
        <v>-9.0863222511000004</v>
      </c>
      <c r="MH150">
        <v>-9.5948385592000012</v>
      </c>
      <c r="MI150">
        <v>-9.9589687433999998</v>
      </c>
      <c r="MJ150">
        <v>-25.649553032399997</v>
      </c>
      <c r="MK150">
        <v>-6.2398893003999998</v>
      </c>
      <c r="ML150">
        <v>92.371508191499998</v>
      </c>
      <c r="MM150">
        <v>103.23863261500003</v>
      </c>
      <c r="MN150">
        <v>99.794990174900022</v>
      </c>
      <c r="MO150">
        <v>119.80331320730001</v>
      </c>
      <c r="MP150">
        <v>102.74279536989999</v>
      </c>
      <c r="MQ150">
        <v>26.72105435580001</v>
      </c>
      <c r="MR150">
        <v>60.5711104604</v>
      </c>
    </row>
    <row r="151" spans="1:356" x14ac:dyDescent="0.25">
      <c r="A151">
        <v>251</v>
      </c>
      <c r="B151" t="s">
        <v>245</v>
      </c>
      <c r="C151" s="8">
        <v>42856.387187499997</v>
      </c>
      <c r="D151">
        <v>66.866799999999998</v>
      </c>
      <c r="E151">
        <v>68.7363</v>
      </c>
      <c r="F151">
        <v>21</v>
      </c>
      <c r="G151">
        <v>63</v>
      </c>
      <c r="H151">
        <v>1.3718999999999999</v>
      </c>
      <c r="I151">
        <v>631.58799999999997</v>
      </c>
      <c r="J151">
        <v>15864</v>
      </c>
      <c r="K151">
        <v>30</v>
      </c>
      <c r="L151">
        <v>239517</v>
      </c>
      <c r="M151">
        <v>239707</v>
      </c>
      <c r="N151">
        <v>139220</v>
      </c>
      <c r="O151">
        <v>139238</v>
      </c>
      <c r="P151">
        <v>139279</v>
      </c>
      <c r="Q151">
        <v>139329</v>
      </c>
      <c r="R151">
        <v>221101</v>
      </c>
      <c r="S151">
        <v>221119</v>
      </c>
      <c r="T151">
        <v>220889</v>
      </c>
      <c r="U151">
        <v>220897</v>
      </c>
      <c r="V151">
        <v>215467</v>
      </c>
      <c r="W151">
        <v>215392</v>
      </c>
      <c r="X151">
        <v>215988</v>
      </c>
      <c r="Y151">
        <v>215830</v>
      </c>
      <c r="Z151">
        <v>294074</v>
      </c>
      <c r="AA151">
        <v>294058</v>
      </c>
      <c r="AB151">
        <v>1362.2</v>
      </c>
      <c r="AC151">
        <v>24266.793000000001</v>
      </c>
      <c r="AD151">
        <v>6</v>
      </c>
      <c r="AE151">
        <v>257.04079999999999</v>
      </c>
      <c r="AF151">
        <v>257.04079999999999</v>
      </c>
      <c r="AG151">
        <v>257.04079999999999</v>
      </c>
      <c r="AH151">
        <v>257.04079999999999</v>
      </c>
      <c r="AI151">
        <v>257.04079999999999</v>
      </c>
      <c r="AJ151">
        <v>79.799300000000002</v>
      </c>
      <c r="AK151">
        <v>79.799300000000002</v>
      </c>
      <c r="AL151">
        <v>1168.1641</v>
      </c>
      <c r="AM151">
        <v>1107.1301000000001</v>
      </c>
      <c r="AN151">
        <v>1066.5</v>
      </c>
      <c r="AO151">
        <v>896.78530000000001</v>
      </c>
      <c r="AP151">
        <v>1072.6305</v>
      </c>
      <c r="AQ151">
        <v>1012.0285</v>
      </c>
      <c r="AR151">
        <v>993.34649999999999</v>
      </c>
      <c r="AS151">
        <v>974.36609999999996</v>
      </c>
      <c r="AT151">
        <v>956.19650000000001</v>
      </c>
      <c r="AU151">
        <v>945.27530000000002</v>
      </c>
      <c r="AV151">
        <v>932.99400000000003</v>
      </c>
      <c r="AW151">
        <v>918.59090000000003</v>
      </c>
      <c r="AX151">
        <v>16</v>
      </c>
      <c r="AY151">
        <v>18.2</v>
      </c>
      <c r="AZ151">
        <v>32.194499999999998</v>
      </c>
      <c r="BA151">
        <v>20.126200000000001</v>
      </c>
      <c r="BB151">
        <v>12.730399999999999</v>
      </c>
      <c r="BC151">
        <v>9.2574000000000005</v>
      </c>
      <c r="BD151">
        <v>6.7801</v>
      </c>
      <c r="BE151">
        <v>5.0944000000000003</v>
      </c>
      <c r="BF151">
        <v>4.0254000000000003</v>
      </c>
      <c r="BG151">
        <v>3.4681000000000002</v>
      </c>
      <c r="BH151">
        <v>3.4620000000000002</v>
      </c>
      <c r="BI151">
        <v>82.39</v>
      </c>
      <c r="BJ151">
        <v>118.2</v>
      </c>
      <c r="BK151">
        <v>132.25</v>
      </c>
      <c r="BL151">
        <v>185.83</v>
      </c>
      <c r="BM151">
        <v>186.24</v>
      </c>
      <c r="BN151">
        <v>259.60000000000002</v>
      </c>
      <c r="BO151">
        <v>253.53</v>
      </c>
      <c r="BP151">
        <v>357.89</v>
      </c>
      <c r="BQ151">
        <v>341.83</v>
      </c>
      <c r="BR151">
        <v>482.16</v>
      </c>
      <c r="BS151">
        <v>431.4</v>
      </c>
      <c r="BT151">
        <v>610.88</v>
      </c>
      <c r="BU151">
        <v>504.92</v>
      </c>
      <c r="BV151">
        <v>717.65</v>
      </c>
      <c r="BW151">
        <v>49.9</v>
      </c>
      <c r="BX151">
        <v>46.5</v>
      </c>
      <c r="BY151">
        <v>40.287199999999999</v>
      </c>
      <c r="BZ151">
        <v>-16.088888000000001</v>
      </c>
      <c r="CA151">
        <v>-12.144</v>
      </c>
      <c r="CB151">
        <v>13.5723</v>
      </c>
      <c r="CC151">
        <v>2.1758999999999999</v>
      </c>
      <c r="CD151">
        <v>-12.144</v>
      </c>
      <c r="CE151">
        <v>6213405</v>
      </c>
      <c r="CF151">
        <v>1</v>
      </c>
      <c r="CI151">
        <v>3.9943</v>
      </c>
      <c r="CJ151">
        <v>7.6513999999999998</v>
      </c>
      <c r="CK151">
        <v>9.2470999999999997</v>
      </c>
      <c r="CL151">
        <v>10.7979</v>
      </c>
      <c r="CM151">
        <v>13.6843</v>
      </c>
      <c r="CN151">
        <v>19.1921</v>
      </c>
      <c r="CO151">
        <v>4.32</v>
      </c>
      <c r="CP151">
        <v>8.4291999999999998</v>
      </c>
      <c r="CQ151">
        <v>9.9754000000000005</v>
      </c>
      <c r="CR151">
        <v>11.449199999999999</v>
      </c>
      <c r="CS151">
        <v>14.706200000000001</v>
      </c>
      <c r="CT151">
        <v>20.644600000000001</v>
      </c>
      <c r="CU151">
        <v>24.9526</v>
      </c>
      <c r="CV151">
        <v>24.962800000000001</v>
      </c>
      <c r="CW151">
        <v>25.039100000000001</v>
      </c>
      <c r="CX151">
        <v>25.096599999999999</v>
      </c>
      <c r="CY151">
        <v>24.9511</v>
      </c>
      <c r="CZ151">
        <v>25.356100000000001</v>
      </c>
      <c r="DB151">
        <v>18480</v>
      </c>
      <c r="DC151">
        <v>533</v>
      </c>
      <c r="DD151">
        <v>6</v>
      </c>
      <c r="DF151" t="s">
        <v>716</v>
      </c>
      <c r="DG151">
        <v>343</v>
      </c>
      <c r="DH151">
        <v>924</v>
      </c>
      <c r="DI151">
        <v>8</v>
      </c>
      <c r="DJ151">
        <v>6</v>
      </c>
      <c r="DK151">
        <v>35</v>
      </c>
      <c r="DL151">
        <v>35.5</v>
      </c>
      <c r="DM151">
        <v>-16.088888000000001</v>
      </c>
      <c r="DN151">
        <v>1443.6713999999999</v>
      </c>
      <c r="DO151">
        <v>1403.7072000000001</v>
      </c>
      <c r="DP151">
        <v>1187.1786</v>
      </c>
      <c r="DQ151">
        <v>1148.1713999999999</v>
      </c>
      <c r="DR151">
        <v>1025.8571999999999</v>
      </c>
      <c r="DS151">
        <v>994.9</v>
      </c>
      <c r="DT151">
        <v>997.29280000000006</v>
      </c>
      <c r="DU151">
        <v>59.377899999999997</v>
      </c>
      <c r="DV151">
        <v>53.527099999999997</v>
      </c>
      <c r="DW151">
        <v>46.6586</v>
      </c>
      <c r="DX151">
        <v>50.473599999999998</v>
      </c>
      <c r="DY151">
        <v>47.250700000000002</v>
      </c>
      <c r="DZ151">
        <v>87.0779</v>
      </c>
      <c r="EA151">
        <v>19.474299999999999</v>
      </c>
      <c r="EB151">
        <v>32.194499999999998</v>
      </c>
      <c r="EC151">
        <v>20.126200000000001</v>
      </c>
      <c r="ED151">
        <v>12.730399999999999</v>
      </c>
      <c r="EE151">
        <v>9.2574000000000005</v>
      </c>
      <c r="EF151">
        <v>6.7801</v>
      </c>
      <c r="EG151">
        <v>5.0944000000000003</v>
      </c>
      <c r="EH151">
        <v>4.0254000000000003</v>
      </c>
      <c r="EI151">
        <v>3.4681000000000002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6.4591999999999997E-2</v>
      </c>
      <c r="EY151">
        <v>5.2887000000000003E-2</v>
      </c>
      <c r="EZ151">
        <v>4.3078999999999999E-2</v>
      </c>
      <c r="FA151">
        <v>2.3122E-2</v>
      </c>
      <c r="FB151">
        <v>2.4731E-2</v>
      </c>
      <c r="FC151">
        <v>2.7737999999999999E-2</v>
      </c>
      <c r="FD151">
        <v>2.4125000000000001E-2</v>
      </c>
      <c r="FE151">
        <v>-1.9000000000000001E-4</v>
      </c>
      <c r="FF151">
        <v>-5.44E-4</v>
      </c>
      <c r="FG151">
        <v>-1.374E-3</v>
      </c>
      <c r="FH151">
        <v>-7.8600000000000002E-4</v>
      </c>
      <c r="FI151">
        <v>-1.2650000000000001E-3</v>
      </c>
      <c r="FJ151">
        <v>1.918E-3</v>
      </c>
      <c r="FK151">
        <v>1.9120000000000001E-3</v>
      </c>
      <c r="FL151">
        <v>8.4069000000000005E-2</v>
      </c>
      <c r="FM151">
        <v>8.0814999999999998E-2</v>
      </c>
      <c r="FN151">
        <v>7.8681000000000001E-2</v>
      </c>
      <c r="FO151">
        <v>7.5760999999999995E-2</v>
      </c>
      <c r="FP151">
        <v>8.1963999999999995E-2</v>
      </c>
      <c r="FQ151">
        <v>0.109944</v>
      </c>
      <c r="FR151">
        <v>0.10359500000000001</v>
      </c>
      <c r="FS151">
        <v>-0.15087300000000001</v>
      </c>
      <c r="FT151">
        <v>-0.14911199999999999</v>
      </c>
      <c r="FU151">
        <v>-0.147481</v>
      </c>
      <c r="FV151">
        <v>-0.14720800000000001</v>
      </c>
      <c r="FW151">
        <v>-0.149843</v>
      </c>
      <c r="FX151">
        <v>-0.15679199999999999</v>
      </c>
      <c r="FY151">
        <v>-0.15290400000000001</v>
      </c>
      <c r="FZ151">
        <v>-1.3605640000000001</v>
      </c>
      <c r="GA151">
        <v>-1.338543</v>
      </c>
      <c r="GB151">
        <v>-1.315685</v>
      </c>
      <c r="GC151">
        <v>-1.3130550000000001</v>
      </c>
      <c r="GD151">
        <v>-1.355469</v>
      </c>
      <c r="GE151">
        <v>-1.4721010000000001</v>
      </c>
      <c r="GF151">
        <v>-1.4202760000000001</v>
      </c>
      <c r="GG151">
        <v>-0.22340399999999999</v>
      </c>
      <c r="GH151">
        <v>-0.20807300000000001</v>
      </c>
      <c r="GI151">
        <v>-0.197463</v>
      </c>
      <c r="GJ151">
        <v>-0.19727900000000001</v>
      </c>
      <c r="GK151">
        <v>-0.21939500000000001</v>
      </c>
      <c r="GL151">
        <v>-0.30644199999999999</v>
      </c>
      <c r="GM151">
        <v>-0.26649800000000001</v>
      </c>
      <c r="GN151">
        <v>-0.40873999999999999</v>
      </c>
      <c r="GO151">
        <v>-0.38300299999999998</v>
      </c>
      <c r="GP151">
        <v>-0.36071300000000001</v>
      </c>
      <c r="GQ151">
        <v>-0.35648299999999999</v>
      </c>
      <c r="GR151">
        <v>-0.38957700000000001</v>
      </c>
      <c r="GS151">
        <v>-0.47264200000000001</v>
      </c>
      <c r="GT151">
        <v>-0.41835099999999997</v>
      </c>
      <c r="GU151">
        <v>0.42869600000000002</v>
      </c>
      <c r="GV151">
        <v>0.39965299999999998</v>
      </c>
      <c r="GW151">
        <v>0.37077399999999999</v>
      </c>
      <c r="GX151">
        <v>0.34052399999999999</v>
      </c>
      <c r="GY151">
        <v>0.55981199999999998</v>
      </c>
      <c r="GZ151">
        <v>0.47350500000000001</v>
      </c>
      <c r="HA151">
        <v>0.43076599999999998</v>
      </c>
      <c r="HB151">
        <v>-75</v>
      </c>
      <c r="HC151">
        <v>-75</v>
      </c>
      <c r="HD151">
        <v>-75</v>
      </c>
      <c r="HE151">
        <v>-75</v>
      </c>
      <c r="HF151">
        <v>-65</v>
      </c>
      <c r="HG151">
        <v>-10</v>
      </c>
      <c r="HH151">
        <v>10</v>
      </c>
      <c r="HI151">
        <v>-0.96144499999999999</v>
      </c>
      <c r="HJ151">
        <v>-0.95089400000000002</v>
      </c>
      <c r="HK151">
        <v>-0.94144899999999998</v>
      </c>
      <c r="HL151">
        <v>-0.93975399999999998</v>
      </c>
      <c r="HM151">
        <v>-0.95393799999999995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742.81</v>
      </c>
      <c r="HX151">
        <v>0</v>
      </c>
      <c r="HZ151">
        <v>742.601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761.22900000000004</v>
      </c>
      <c r="IJ151">
        <v>0</v>
      </c>
      <c r="IL151">
        <v>761.07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775.45100000000002</v>
      </c>
      <c r="IV151">
        <v>0</v>
      </c>
      <c r="IX151">
        <v>775.55799999999999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778.81799999999998</v>
      </c>
      <c r="JH151">
        <v>0</v>
      </c>
      <c r="JJ151">
        <v>778.59900000000005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750.46500000000003</v>
      </c>
      <c r="JT151">
        <v>0</v>
      </c>
      <c r="JV151">
        <v>750.27700000000004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729.50199999999995</v>
      </c>
      <c r="KF151">
        <v>0.10199999999999999</v>
      </c>
      <c r="KH151">
        <v>729.64800000000002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765.81</v>
      </c>
      <c r="KR151">
        <v>2.5000000000000001E-2</v>
      </c>
      <c r="KT151">
        <v>766.06399999999996</v>
      </c>
      <c r="KU151">
        <v>2.5000000000000001E-2</v>
      </c>
      <c r="KV151">
        <v>121.36801092660001</v>
      </c>
      <c r="KW151">
        <v>113.440597368</v>
      </c>
      <c r="KX151">
        <v>93.408399426599999</v>
      </c>
      <c r="KY151">
        <v>86.986613435399988</v>
      </c>
      <c r="KZ151">
        <v>84.083359540799989</v>
      </c>
      <c r="LA151">
        <v>109.38328559999999</v>
      </c>
      <c r="LB151">
        <v>103.31454761600001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-15.930067199999998</v>
      </c>
      <c r="LI151">
        <v>-3.8837616000000001</v>
      </c>
      <c r="LJ151">
        <v>-87.623042728000001</v>
      </c>
      <c r="LK151">
        <v>-70.063356249000009</v>
      </c>
      <c r="LL151">
        <v>-54.870642924999999</v>
      </c>
      <c r="LM151">
        <v>-29.328396480000006</v>
      </c>
      <c r="LN151">
        <v>-31.807435554000001</v>
      </c>
      <c r="LO151">
        <v>-43.656627256</v>
      </c>
      <c r="LP151">
        <v>-36.979726212000003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72.108374999999995</v>
      </c>
      <c r="LY151">
        <v>71.317049999999995</v>
      </c>
      <c r="LZ151">
        <v>70.608675000000005</v>
      </c>
      <c r="MA151">
        <v>70.481549999999999</v>
      </c>
      <c r="MB151">
        <v>62.005969999999998</v>
      </c>
      <c r="MC151">
        <v>0</v>
      </c>
      <c r="MD151">
        <v>0</v>
      </c>
      <c r="ME151">
        <v>-13.265260371599998</v>
      </c>
      <c r="MF151">
        <v>-11.1375442783</v>
      </c>
      <c r="MG151">
        <v>-9.2133471317999991</v>
      </c>
      <c r="MH151">
        <v>-9.9573813344000008</v>
      </c>
      <c r="MI151">
        <v>-10.3665673265</v>
      </c>
      <c r="MJ151">
        <v>-26.684325831799999</v>
      </c>
      <c r="MK151">
        <v>-5.1898620013999999</v>
      </c>
      <c r="ML151">
        <v>92.588082827000008</v>
      </c>
      <c r="MM151">
        <v>103.55674684069999</v>
      </c>
      <c r="MN151">
        <v>99.933084369800014</v>
      </c>
      <c r="MO151">
        <v>118.18238562099998</v>
      </c>
      <c r="MP151">
        <v>103.91532666029998</v>
      </c>
      <c r="MQ151">
        <v>23.112265312199998</v>
      </c>
      <c r="MR151">
        <v>57.261197802600009</v>
      </c>
    </row>
    <row r="152" spans="1:356" x14ac:dyDescent="0.25">
      <c r="A152">
        <v>251</v>
      </c>
      <c r="B152" t="s">
        <v>246</v>
      </c>
      <c r="C152" s="8">
        <v>42856.388194444444</v>
      </c>
      <c r="D152">
        <v>66.959400000000002</v>
      </c>
      <c r="E152">
        <v>68.812399999999997</v>
      </c>
      <c r="F152">
        <v>23</v>
      </c>
      <c r="G152">
        <v>66</v>
      </c>
      <c r="H152">
        <v>1.3718999999999999</v>
      </c>
      <c r="I152">
        <v>632.06970000000001</v>
      </c>
      <c r="J152">
        <v>15873</v>
      </c>
      <c r="K152">
        <v>30</v>
      </c>
      <c r="L152">
        <v>239517</v>
      </c>
      <c r="M152">
        <v>239707</v>
      </c>
      <c r="N152">
        <v>139220</v>
      </c>
      <c r="O152">
        <v>139238</v>
      </c>
      <c r="P152">
        <v>139279</v>
      </c>
      <c r="Q152">
        <v>139329</v>
      </c>
      <c r="R152">
        <v>221101</v>
      </c>
      <c r="S152">
        <v>221119</v>
      </c>
      <c r="T152">
        <v>220889</v>
      </c>
      <c r="U152">
        <v>220897</v>
      </c>
      <c r="V152">
        <v>215467</v>
      </c>
      <c r="W152">
        <v>215392</v>
      </c>
      <c r="X152">
        <v>215988</v>
      </c>
      <c r="Y152">
        <v>215830</v>
      </c>
      <c r="Z152">
        <v>294074</v>
      </c>
      <c r="AA152">
        <v>294058</v>
      </c>
      <c r="AB152">
        <v>1362.2</v>
      </c>
      <c r="AC152">
        <v>24282.968799999999</v>
      </c>
      <c r="AD152">
        <v>6</v>
      </c>
      <c r="AE152">
        <v>257.5994</v>
      </c>
      <c r="AF152">
        <v>257.5994</v>
      </c>
      <c r="AG152">
        <v>257.5994</v>
      </c>
      <c r="AH152">
        <v>257.5994</v>
      </c>
      <c r="AI152">
        <v>257.5994</v>
      </c>
      <c r="AJ152">
        <v>80.357799999999997</v>
      </c>
      <c r="AK152">
        <v>80.357799999999997</v>
      </c>
      <c r="AL152">
        <v>1182.2266</v>
      </c>
      <c r="AM152">
        <v>1115.4324999999999</v>
      </c>
      <c r="AN152">
        <v>1081.3334</v>
      </c>
      <c r="AO152">
        <v>894.00940000000003</v>
      </c>
      <c r="AP152">
        <v>1072.0748000000001</v>
      </c>
      <c r="AQ152">
        <v>1009.0359999999999</v>
      </c>
      <c r="AR152">
        <v>988.82839999999999</v>
      </c>
      <c r="AS152">
        <v>968.596</v>
      </c>
      <c r="AT152">
        <v>949.39769999999999</v>
      </c>
      <c r="AU152">
        <v>937.64970000000005</v>
      </c>
      <c r="AV152">
        <v>924.96720000000005</v>
      </c>
      <c r="AW152">
        <v>909.48860000000002</v>
      </c>
      <c r="AX152">
        <v>16</v>
      </c>
      <c r="AY152">
        <v>18.600000000000001</v>
      </c>
      <c r="AZ152">
        <v>32.285400000000003</v>
      </c>
      <c r="BA152">
        <v>20.0337</v>
      </c>
      <c r="BB152">
        <v>12.6431</v>
      </c>
      <c r="BC152">
        <v>9.1996000000000002</v>
      </c>
      <c r="BD152">
        <v>6.7215999999999996</v>
      </c>
      <c r="BE152">
        <v>5.0594999999999999</v>
      </c>
      <c r="BF152">
        <v>3.9969999999999999</v>
      </c>
      <c r="BG152">
        <v>3.4701</v>
      </c>
      <c r="BH152">
        <v>3.4639000000000002</v>
      </c>
      <c r="BI152">
        <v>78.89</v>
      </c>
      <c r="BJ152">
        <v>112.18</v>
      </c>
      <c r="BK152">
        <v>126.72</v>
      </c>
      <c r="BL152">
        <v>176.4</v>
      </c>
      <c r="BM152">
        <v>178.49</v>
      </c>
      <c r="BN152">
        <v>246.55</v>
      </c>
      <c r="BO152">
        <v>243.03</v>
      </c>
      <c r="BP152">
        <v>340.85</v>
      </c>
      <c r="BQ152">
        <v>326.99</v>
      </c>
      <c r="BR152">
        <v>458.52</v>
      </c>
      <c r="BS152">
        <v>412.79</v>
      </c>
      <c r="BT152">
        <v>581.78</v>
      </c>
      <c r="BU152">
        <v>482.44</v>
      </c>
      <c r="BV152">
        <v>683.43</v>
      </c>
      <c r="BW152">
        <v>51</v>
      </c>
      <c r="BX152">
        <v>46.5</v>
      </c>
      <c r="BY152">
        <v>42.880299999999998</v>
      </c>
      <c r="BZ152">
        <v>-19.588889999999999</v>
      </c>
      <c r="CA152">
        <v>-14.431100000000001</v>
      </c>
      <c r="CB152">
        <v>15.246600000000001</v>
      </c>
      <c r="CC152">
        <v>5.6963999999999997</v>
      </c>
      <c r="CD152">
        <v>-14.431100000000001</v>
      </c>
      <c r="CE152">
        <v>6213405</v>
      </c>
      <c r="CF152">
        <v>2</v>
      </c>
      <c r="CI152">
        <v>3.9779</v>
      </c>
      <c r="CJ152">
        <v>7.6557000000000004</v>
      </c>
      <c r="CK152">
        <v>9.3643000000000001</v>
      </c>
      <c r="CL152">
        <v>11.029299999999999</v>
      </c>
      <c r="CM152">
        <v>13.6279</v>
      </c>
      <c r="CN152">
        <v>19.002099999999999</v>
      </c>
      <c r="CO152">
        <v>4.3632</v>
      </c>
      <c r="CP152">
        <v>8.3015000000000008</v>
      </c>
      <c r="CQ152">
        <v>9.8323999999999998</v>
      </c>
      <c r="CR152">
        <v>11.5618</v>
      </c>
      <c r="CS152">
        <v>14.5265</v>
      </c>
      <c r="CT152">
        <v>20.322099999999999</v>
      </c>
      <c r="CU152">
        <v>24.961600000000001</v>
      </c>
      <c r="CV152">
        <v>24.995000000000001</v>
      </c>
      <c r="CW152">
        <v>25.024899999999999</v>
      </c>
      <c r="CX152">
        <v>25.086200000000002</v>
      </c>
      <c r="CY152">
        <v>24.949100000000001</v>
      </c>
      <c r="CZ152">
        <v>25.121400000000001</v>
      </c>
      <c r="DB152">
        <v>18480</v>
      </c>
      <c r="DC152">
        <v>533</v>
      </c>
      <c r="DD152">
        <v>7</v>
      </c>
      <c r="DF152" t="s">
        <v>716</v>
      </c>
      <c r="DG152">
        <v>343</v>
      </c>
      <c r="DH152">
        <v>924</v>
      </c>
      <c r="DI152">
        <v>8</v>
      </c>
      <c r="DJ152">
        <v>6</v>
      </c>
      <c r="DK152">
        <v>35</v>
      </c>
      <c r="DL152">
        <v>34.666663999999997</v>
      </c>
      <c r="DM152">
        <v>-19.588889999999999</v>
      </c>
      <c r="DN152">
        <v>1443.9286</v>
      </c>
      <c r="DO152">
        <v>1403.1857</v>
      </c>
      <c r="DP152">
        <v>1182.5427999999999</v>
      </c>
      <c r="DQ152">
        <v>1162.25</v>
      </c>
      <c r="DR152">
        <v>1024.2213999999999</v>
      </c>
      <c r="DS152">
        <v>1020.9286</v>
      </c>
      <c r="DT152">
        <v>948.4</v>
      </c>
      <c r="DU152">
        <v>56.291400000000003</v>
      </c>
      <c r="DV152">
        <v>52.5871</v>
      </c>
      <c r="DW152">
        <v>47.175699999999999</v>
      </c>
      <c r="DX152">
        <v>50.49</v>
      </c>
      <c r="DY152">
        <v>44.2286</v>
      </c>
      <c r="DZ152">
        <v>83.525000000000006</v>
      </c>
      <c r="EA152">
        <v>16.154299999999999</v>
      </c>
      <c r="EB152">
        <v>32.285400000000003</v>
      </c>
      <c r="EC152">
        <v>20.0337</v>
      </c>
      <c r="ED152">
        <v>12.6431</v>
      </c>
      <c r="EE152">
        <v>9.1996000000000002</v>
      </c>
      <c r="EF152">
        <v>6.7215999999999996</v>
      </c>
      <c r="EG152">
        <v>5.0594999999999999</v>
      </c>
      <c r="EH152">
        <v>3.9969999999999999</v>
      </c>
      <c r="EI152">
        <v>3.4701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6.5568000000000001E-2</v>
      </c>
      <c r="EY152">
        <v>5.3794000000000002E-2</v>
      </c>
      <c r="EZ152">
        <v>4.3872000000000001E-2</v>
      </c>
      <c r="FA152">
        <v>2.3685999999999999E-2</v>
      </c>
      <c r="FB152">
        <v>2.5354000000000002E-2</v>
      </c>
      <c r="FC152">
        <v>2.7899E-2</v>
      </c>
      <c r="FD152">
        <v>2.4351000000000001E-2</v>
      </c>
      <c r="FE152">
        <v>-1.9100000000000001E-4</v>
      </c>
      <c r="FF152">
        <v>-5.44E-4</v>
      </c>
      <c r="FG152">
        <v>-1.3749999999999999E-3</v>
      </c>
      <c r="FH152">
        <v>-7.8700000000000005E-4</v>
      </c>
      <c r="FI152">
        <v>-1.2650000000000001E-3</v>
      </c>
      <c r="FJ152">
        <v>1.232E-3</v>
      </c>
      <c r="FK152">
        <v>1.4840000000000001E-3</v>
      </c>
      <c r="FL152">
        <v>8.4059999999999996E-2</v>
      </c>
      <c r="FM152">
        <v>8.0810000000000007E-2</v>
      </c>
      <c r="FN152">
        <v>7.8675999999999996E-2</v>
      </c>
      <c r="FO152">
        <v>7.5749999999999998E-2</v>
      </c>
      <c r="FP152">
        <v>8.1955E-2</v>
      </c>
      <c r="FQ152">
        <v>0.109893</v>
      </c>
      <c r="FR152">
        <v>0.103607</v>
      </c>
      <c r="FS152">
        <v>-0.15085499999999999</v>
      </c>
      <c r="FT152">
        <v>-0.14906800000000001</v>
      </c>
      <c r="FU152">
        <v>-0.14743700000000001</v>
      </c>
      <c r="FV152">
        <v>-0.14721300000000001</v>
      </c>
      <c r="FW152">
        <v>-0.14982500000000001</v>
      </c>
      <c r="FX152">
        <v>-0.15681100000000001</v>
      </c>
      <c r="FY152">
        <v>-0.152727</v>
      </c>
      <c r="FZ152">
        <v>-1.3611120000000001</v>
      </c>
      <c r="GA152">
        <v>-1.3387439999999999</v>
      </c>
      <c r="GB152">
        <v>-1.315893</v>
      </c>
      <c r="GC152">
        <v>-1.313874</v>
      </c>
      <c r="GD152">
        <v>-1.356026</v>
      </c>
      <c r="GE152">
        <v>-1.4710369999999999</v>
      </c>
      <c r="GF152">
        <v>-1.4167099999999999</v>
      </c>
      <c r="GG152">
        <v>-0.223188</v>
      </c>
      <c r="GH152">
        <v>-0.20794000000000001</v>
      </c>
      <c r="GI152">
        <v>-0.19733400000000001</v>
      </c>
      <c r="GJ152">
        <v>-0.19703200000000001</v>
      </c>
      <c r="GK152">
        <v>-0.21918000000000001</v>
      </c>
      <c r="GL152">
        <v>-0.30569499999999999</v>
      </c>
      <c r="GM152">
        <v>-0.26656099999999999</v>
      </c>
      <c r="GN152">
        <v>-0.40937800000000002</v>
      </c>
      <c r="GO152">
        <v>-0.38322699999999998</v>
      </c>
      <c r="GP152">
        <v>-0.36093500000000001</v>
      </c>
      <c r="GQ152">
        <v>-0.35735299999999998</v>
      </c>
      <c r="GR152">
        <v>-0.390208</v>
      </c>
      <c r="GS152">
        <v>-0.474916</v>
      </c>
      <c r="GT152">
        <v>-0.41766599999999998</v>
      </c>
      <c r="GU152">
        <v>0.42840699999999998</v>
      </c>
      <c r="GV152">
        <v>0.39940199999999998</v>
      </c>
      <c r="GW152">
        <v>0.37036000000000002</v>
      </c>
      <c r="GX152">
        <v>0.33982099999999998</v>
      </c>
      <c r="GY152">
        <v>0.55942800000000004</v>
      </c>
      <c r="GZ152">
        <v>0.47275899999999998</v>
      </c>
      <c r="HA152">
        <v>0.43092000000000003</v>
      </c>
      <c r="HB152">
        <v>-75</v>
      </c>
      <c r="HC152">
        <v>-75</v>
      </c>
      <c r="HD152">
        <v>-75</v>
      </c>
      <c r="HE152">
        <v>-75</v>
      </c>
      <c r="HF152">
        <v>-65</v>
      </c>
      <c r="HG152">
        <v>-20</v>
      </c>
      <c r="HH152">
        <v>20</v>
      </c>
      <c r="HI152">
        <v>-0.96162800000000004</v>
      </c>
      <c r="HJ152">
        <v>-0.95106900000000005</v>
      </c>
      <c r="HK152">
        <v>-0.941662</v>
      </c>
      <c r="HL152">
        <v>-0.93997699999999995</v>
      </c>
      <c r="HM152">
        <v>-0.95419900000000002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742.81</v>
      </c>
      <c r="HX152">
        <v>0</v>
      </c>
      <c r="HZ152">
        <v>742.601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761.22900000000004</v>
      </c>
      <c r="IJ152">
        <v>0</v>
      </c>
      <c r="IL152">
        <v>761.07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775.45100000000002</v>
      </c>
      <c r="IV152">
        <v>0</v>
      </c>
      <c r="IX152">
        <v>775.55799999999999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778.81799999999998</v>
      </c>
      <c r="JH152">
        <v>0</v>
      </c>
      <c r="JJ152">
        <v>778.59900000000005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750.46500000000003</v>
      </c>
      <c r="JT152">
        <v>0</v>
      </c>
      <c r="JV152">
        <v>750.27700000000004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729.50199999999995</v>
      </c>
      <c r="KF152">
        <v>0.10199999999999999</v>
      </c>
      <c r="KH152">
        <v>729.64800000000002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765.81</v>
      </c>
      <c r="KR152">
        <v>2.5000000000000001E-2</v>
      </c>
      <c r="KT152">
        <v>766.06399999999996</v>
      </c>
      <c r="KU152">
        <v>2.5000000000000001E-2</v>
      </c>
      <c r="KV152">
        <v>121.376638116</v>
      </c>
      <c r="KW152">
        <v>113.39143641700001</v>
      </c>
      <c r="KX152">
        <v>93.037737332799992</v>
      </c>
      <c r="KY152">
        <v>88.040437499999996</v>
      </c>
      <c r="KZ152">
        <v>83.940064836999994</v>
      </c>
      <c r="LA152">
        <v>112.1929066398</v>
      </c>
      <c r="LB152">
        <v>98.2608788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-15.931997600000001</v>
      </c>
      <c r="LI152">
        <v>-3.8792658000000002</v>
      </c>
      <c r="LJ152">
        <v>-88.985419224000026</v>
      </c>
      <c r="LK152">
        <v>-71.288117999999997</v>
      </c>
      <c r="LL152">
        <v>-55.921504820999999</v>
      </c>
      <c r="LM152">
        <v>-30.086400726000001</v>
      </c>
      <c r="LN152">
        <v>-32.665310314000003</v>
      </c>
      <c r="LO152">
        <v>-42.852778846999996</v>
      </c>
      <c r="LP152">
        <v>-36.600702849999998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72.122100000000003</v>
      </c>
      <c r="LY152">
        <v>71.330174999999997</v>
      </c>
      <c r="LZ152">
        <v>70.624650000000003</v>
      </c>
      <c r="MA152">
        <v>70.498274999999992</v>
      </c>
      <c r="MB152">
        <v>62.022935000000004</v>
      </c>
      <c r="MC152">
        <v>0</v>
      </c>
      <c r="MD152">
        <v>0</v>
      </c>
      <c r="ME152">
        <v>-12.563564983200001</v>
      </c>
      <c r="MF152">
        <v>-10.934961574000001</v>
      </c>
      <c r="MG152">
        <v>-9.3093695838000006</v>
      </c>
      <c r="MH152">
        <v>-9.9481456800000014</v>
      </c>
      <c r="MI152">
        <v>-9.6940245479999998</v>
      </c>
      <c r="MJ152">
        <v>-25.533174875</v>
      </c>
      <c r="MK152">
        <v>-4.3061063622999995</v>
      </c>
      <c r="ML152">
        <v>91.949753908799977</v>
      </c>
      <c r="MM152">
        <v>102.49853184300001</v>
      </c>
      <c r="MN152">
        <v>98.431512927999989</v>
      </c>
      <c r="MO152">
        <v>118.50416609399998</v>
      </c>
      <c r="MP152">
        <v>103.603664975</v>
      </c>
      <c r="MQ152">
        <v>27.874955317800001</v>
      </c>
      <c r="MR152">
        <v>53.474803787700004</v>
      </c>
    </row>
    <row r="153" spans="1:356" x14ac:dyDescent="0.25">
      <c r="A153">
        <v>251</v>
      </c>
      <c r="B153" t="s">
        <v>247</v>
      </c>
      <c r="C153" s="8">
        <v>42856.389224537037</v>
      </c>
      <c r="D153">
        <v>67.034499999999994</v>
      </c>
      <c r="E153">
        <v>68.87830000000001</v>
      </c>
      <c r="F153">
        <v>23</v>
      </c>
      <c r="G153">
        <v>65</v>
      </c>
      <c r="H153">
        <v>1.3718999999999999</v>
      </c>
      <c r="I153">
        <v>632.50340000000006</v>
      </c>
      <c r="J153">
        <v>15879</v>
      </c>
      <c r="K153">
        <v>30</v>
      </c>
      <c r="L153">
        <v>239517</v>
      </c>
      <c r="M153">
        <v>239707</v>
      </c>
      <c r="N153">
        <v>139220</v>
      </c>
      <c r="O153">
        <v>139238</v>
      </c>
      <c r="P153">
        <v>139279</v>
      </c>
      <c r="Q153">
        <v>139329</v>
      </c>
      <c r="R153">
        <v>221101</v>
      </c>
      <c r="S153">
        <v>221119</v>
      </c>
      <c r="T153">
        <v>220889</v>
      </c>
      <c r="U153">
        <v>220897</v>
      </c>
      <c r="V153">
        <v>215467</v>
      </c>
      <c r="W153">
        <v>215392</v>
      </c>
      <c r="X153">
        <v>215988</v>
      </c>
      <c r="Y153">
        <v>215830</v>
      </c>
      <c r="Z153">
        <v>294074</v>
      </c>
      <c r="AA153">
        <v>294058</v>
      </c>
      <c r="AB153">
        <v>1362.2</v>
      </c>
      <c r="AC153">
        <v>24299.144499999999</v>
      </c>
      <c r="AD153">
        <v>6</v>
      </c>
      <c r="AE153">
        <v>258.1583</v>
      </c>
      <c r="AF153">
        <v>258.1583</v>
      </c>
      <c r="AG153">
        <v>258.1583</v>
      </c>
      <c r="AH153">
        <v>258.1583</v>
      </c>
      <c r="AI153">
        <v>258.1583</v>
      </c>
      <c r="AJ153">
        <v>80.916700000000006</v>
      </c>
      <c r="AK153">
        <v>80.916700000000006</v>
      </c>
      <c r="AL153">
        <v>1171.6796999999999</v>
      </c>
      <c r="AM153">
        <v>1111.0092</v>
      </c>
      <c r="AN153">
        <v>1067.1666</v>
      </c>
      <c r="AO153">
        <v>892.77139999999997</v>
      </c>
      <c r="AP153">
        <v>1073.8878</v>
      </c>
      <c r="AQ153">
        <v>1011.1188</v>
      </c>
      <c r="AR153">
        <v>991.00869999999998</v>
      </c>
      <c r="AS153">
        <v>970.90229999999997</v>
      </c>
      <c r="AT153">
        <v>951.61540000000002</v>
      </c>
      <c r="AU153">
        <v>939.73860000000002</v>
      </c>
      <c r="AV153">
        <v>926.6499</v>
      </c>
      <c r="AW153">
        <v>911.07399999999996</v>
      </c>
      <c r="AX153">
        <v>16</v>
      </c>
      <c r="AY153">
        <v>18</v>
      </c>
      <c r="AZ153">
        <v>32.284199999999998</v>
      </c>
      <c r="BA153">
        <v>19.992699999999999</v>
      </c>
      <c r="BB153">
        <v>12.597799999999999</v>
      </c>
      <c r="BC153">
        <v>9.1701999999999995</v>
      </c>
      <c r="BD153">
        <v>6.6882999999999999</v>
      </c>
      <c r="BE153">
        <v>5.0467000000000004</v>
      </c>
      <c r="BF153">
        <v>3.9998999999999998</v>
      </c>
      <c r="BG153">
        <v>3.4701</v>
      </c>
      <c r="BH153">
        <v>3.4639000000000002</v>
      </c>
      <c r="BI153">
        <v>79.8</v>
      </c>
      <c r="BJ153">
        <v>114.33</v>
      </c>
      <c r="BK153">
        <v>128.68</v>
      </c>
      <c r="BL153">
        <v>179.38</v>
      </c>
      <c r="BM153">
        <v>181.52</v>
      </c>
      <c r="BN153">
        <v>250.75</v>
      </c>
      <c r="BO153">
        <v>247.13</v>
      </c>
      <c r="BP153">
        <v>346.85</v>
      </c>
      <c r="BQ153">
        <v>332.67</v>
      </c>
      <c r="BR153">
        <v>466.3</v>
      </c>
      <c r="BS153">
        <v>417.56</v>
      </c>
      <c r="BT153">
        <v>587.75</v>
      </c>
      <c r="BU153">
        <v>488.07</v>
      </c>
      <c r="BV153">
        <v>687.9</v>
      </c>
      <c r="BW153">
        <v>48.8</v>
      </c>
      <c r="BX153">
        <v>46.3</v>
      </c>
      <c r="BY153">
        <v>39.9345</v>
      </c>
      <c r="BZ153">
        <v>-18.122223000000002</v>
      </c>
      <c r="CA153">
        <v>-12.2895</v>
      </c>
      <c r="CB153">
        <v>14.7065</v>
      </c>
      <c r="CC153">
        <v>2.9535</v>
      </c>
      <c r="CD153">
        <v>-12.2895</v>
      </c>
      <c r="CE153">
        <v>6213405</v>
      </c>
      <c r="CF153">
        <v>1</v>
      </c>
      <c r="CI153">
        <v>3.9986000000000002</v>
      </c>
      <c r="CJ153">
        <v>7.8156999999999996</v>
      </c>
      <c r="CK153">
        <v>9.4579000000000004</v>
      </c>
      <c r="CL153">
        <v>10.982100000000001</v>
      </c>
      <c r="CM153">
        <v>13.973599999999999</v>
      </c>
      <c r="CN153">
        <v>19.143599999999999</v>
      </c>
      <c r="CO153">
        <v>4.3880999999999997</v>
      </c>
      <c r="CP153">
        <v>8.3030000000000008</v>
      </c>
      <c r="CQ153">
        <v>10.023899999999999</v>
      </c>
      <c r="CR153">
        <v>11.5343</v>
      </c>
      <c r="CS153">
        <v>14.738799999999999</v>
      </c>
      <c r="CT153">
        <v>20.506</v>
      </c>
      <c r="CU153">
        <v>24.933900000000001</v>
      </c>
      <c r="CV153">
        <v>24.962599999999998</v>
      </c>
      <c r="CW153">
        <v>25.054400000000001</v>
      </c>
      <c r="CX153">
        <v>25.121600000000001</v>
      </c>
      <c r="CY153">
        <v>24.945399999999999</v>
      </c>
      <c r="CZ153">
        <v>25.165199999999999</v>
      </c>
      <c r="DB153">
        <v>18480</v>
      </c>
      <c r="DC153">
        <v>533</v>
      </c>
      <c r="DD153">
        <v>8</v>
      </c>
      <c r="DF153" t="s">
        <v>716</v>
      </c>
      <c r="DG153">
        <v>343</v>
      </c>
      <c r="DH153">
        <v>924</v>
      </c>
      <c r="DI153">
        <v>8</v>
      </c>
      <c r="DJ153">
        <v>6</v>
      </c>
      <c r="DK153">
        <v>35</v>
      </c>
      <c r="DL153">
        <v>37</v>
      </c>
      <c r="DM153">
        <v>-18.122223000000002</v>
      </c>
      <c r="DN153">
        <v>1451.45</v>
      </c>
      <c r="DO153">
        <v>1407.2213999999999</v>
      </c>
      <c r="DP153">
        <v>1198.2927999999999</v>
      </c>
      <c r="DQ153">
        <v>1174.8214</v>
      </c>
      <c r="DR153">
        <v>1044.2284999999999</v>
      </c>
      <c r="DS153">
        <v>1031.2428</v>
      </c>
      <c r="DT153">
        <v>982.20719999999994</v>
      </c>
      <c r="DU153">
        <v>55.474299999999999</v>
      </c>
      <c r="DV153">
        <v>49.9621</v>
      </c>
      <c r="DW153">
        <v>42.392099999999999</v>
      </c>
      <c r="DX153">
        <v>47.082099999999997</v>
      </c>
      <c r="DY153">
        <v>43.754300000000001</v>
      </c>
      <c r="DZ153">
        <v>82.028599999999997</v>
      </c>
      <c r="EA153">
        <v>16.282900000000001</v>
      </c>
      <c r="EB153">
        <v>32.284199999999998</v>
      </c>
      <c r="EC153">
        <v>19.992699999999999</v>
      </c>
      <c r="ED153">
        <v>12.597799999999999</v>
      </c>
      <c r="EE153">
        <v>9.1701999999999995</v>
      </c>
      <c r="EF153">
        <v>6.6882999999999999</v>
      </c>
      <c r="EG153">
        <v>5.0467000000000004</v>
      </c>
      <c r="EH153">
        <v>3.9998999999999998</v>
      </c>
      <c r="EI153">
        <v>3.4701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6.6504999999999995E-2</v>
      </c>
      <c r="EY153">
        <v>5.4586999999999997E-2</v>
      </c>
      <c r="EZ153">
        <v>4.4634E-2</v>
      </c>
      <c r="FA153">
        <v>2.4236000000000001E-2</v>
      </c>
      <c r="FB153">
        <v>2.5940000000000001E-2</v>
      </c>
      <c r="FC153">
        <v>2.8358000000000001E-2</v>
      </c>
      <c r="FD153">
        <v>2.4785999999999999E-2</v>
      </c>
      <c r="FE153">
        <v>-1.9100000000000001E-4</v>
      </c>
      <c r="FF153">
        <v>-5.44E-4</v>
      </c>
      <c r="FG153">
        <v>-1.3749999999999999E-3</v>
      </c>
      <c r="FH153">
        <v>-7.8600000000000002E-4</v>
      </c>
      <c r="FI153">
        <v>-1.2639999999999999E-3</v>
      </c>
      <c r="FJ153">
        <v>-1.21E-4</v>
      </c>
      <c r="FK153">
        <v>5.7799999999999995E-4</v>
      </c>
      <c r="FL153">
        <v>8.4052000000000002E-2</v>
      </c>
      <c r="FM153">
        <v>8.0801999999999999E-2</v>
      </c>
      <c r="FN153">
        <v>7.8668000000000002E-2</v>
      </c>
      <c r="FO153">
        <v>7.5745000000000007E-2</v>
      </c>
      <c r="FP153">
        <v>8.1949999999999995E-2</v>
      </c>
      <c r="FQ153">
        <v>0.10989400000000001</v>
      </c>
      <c r="FR153">
        <v>0.10359500000000001</v>
      </c>
      <c r="FS153">
        <v>-0.15074799999999999</v>
      </c>
      <c r="FT153">
        <v>-0.14896300000000001</v>
      </c>
      <c r="FU153">
        <v>-0.147341</v>
      </c>
      <c r="FV153">
        <v>-0.147092</v>
      </c>
      <c r="FW153">
        <v>-0.14970700000000001</v>
      </c>
      <c r="FX153">
        <v>-0.156551</v>
      </c>
      <c r="FY153">
        <v>-0.15251799999999999</v>
      </c>
      <c r="FZ153">
        <v>-1.3613109999999999</v>
      </c>
      <c r="GA153">
        <v>-1.3389500000000001</v>
      </c>
      <c r="GB153">
        <v>-1.316187</v>
      </c>
      <c r="GC153">
        <v>-1.31385</v>
      </c>
      <c r="GD153">
        <v>-1.3560680000000001</v>
      </c>
      <c r="GE153">
        <v>-1.465711</v>
      </c>
      <c r="GF153">
        <v>-1.412158</v>
      </c>
      <c r="GG153">
        <v>-0.22294600000000001</v>
      </c>
      <c r="GH153">
        <v>-0.20771200000000001</v>
      </c>
      <c r="GI153">
        <v>-0.1971</v>
      </c>
      <c r="GJ153">
        <v>-0.19685900000000001</v>
      </c>
      <c r="GK153">
        <v>-0.218974</v>
      </c>
      <c r="GL153">
        <v>-0.305502</v>
      </c>
      <c r="GM153">
        <v>-0.266231</v>
      </c>
      <c r="GN153">
        <v>-0.409609</v>
      </c>
      <c r="GO153">
        <v>-0.38345600000000002</v>
      </c>
      <c r="GP153">
        <v>-0.36125099999999999</v>
      </c>
      <c r="GQ153">
        <v>-0.35732900000000001</v>
      </c>
      <c r="GR153">
        <v>-0.39025500000000002</v>
      </c>
      <c r="GS153">
        <v>-0.47459899999999999</v>
      </c>
      <c r="GT153">
        <v>-0.41799900000000001</v>
      </c>
      <c r="GU153">
        <v>0.42837799999999998</v>
      </c>
      <c r="GV153">
        <v>0.39911200000000002</v>
      </c>
      <c r="GW153">
        <v>0.36991200000000002</v>
      </c>
      <c r="GX153">
        <v>0.33888699999999999</v>
      </c>
      <c r="GY153">
        <v>0.557782</v>
      </c>
      <c r="GZ153">
        <v>0.47342299999999998</v>
      </c>
      <c r="HA153">
        <v>0.43092999999999998</v>
      </c>
      <c r="HB153">
        <v>-75</v>
      </c>
      <c r="HC153">
        <v>-75</v>
      </c>
      <c r="HD153">
        <v>-75</v>
      </c>
      <c r="HE153">
        <v>-75</v>
      </c>
      <c r="HF153">
        <v>-65</v>
      </c>
      <c r="HG153">
        <v>-30</v>
      </c>
      <c r="HH153">
        <v>30</v>
      </c>
      <c r="HI153">
        <v>-0.96159099999999997</v>
      </c>
      <c r="HJ153">
        <v>-0.95105600000000001</v>
      </c>
      <c r="HK153">
        <v>-0.94166399999999995</v>
      </c>
      <c r="HL153">
        <v>-0.93998400000000004</v>
      </c>
      <c r="HM153">
        <v>-0.95421999999999996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742.81</v>
      </c>
      <c r="HX153">
        <v>0</v>
      </c>
      <c r="HZ153">
        <v>742.601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761.22900000000004</v>
      </c>
      <c r="IJ153">
        <v>0</v>
      </c>
      <c r="IL153">
        <v>761.07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775.45100000000002</v>
      </c>
      <c r="IV153">
        <v>0</v>
      </c>
      <c r="IX153">
        <v>775.55799999999999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778.81799999999998</v>
      </c>
      <c r="JH153">
        <v>0</v>
      </c>
      <c r="JJ153">
        <v>778.59900000000005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750.46500000000003</v>
      </c>
      <c r="JT153">
        <v>0</v>
      </c>
      <c r="JV153">
        <v>750.27700000000004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729.50199999999995</v>
      </c>
      <c r="KF153">
        <v>0.10199999999999999</v>
      </c>
      <c r="KH153">
        <v>729.64800000000002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765.81</v>
      </c>
      <c r="KR153">
        <v>2.5000000000000001E-2</v>
      </c>
      <c r="KT153">
        <v>766.06399999999996</v>
      </c>
      <c r="KU153">
        <v>2.5000000000000001E-2</v>
      </c>
      <c r="KV153">
        <v>121.99727540000001</v>
      </c>
      <c r="KW153">
        <v>113.70630356279999</v>
      </c>
      <c r="KX153">
        <v>94.267297990399996</v>
      </c>
      <c r="KY153">
        <v>88.986846943000018</v>
      </c>
      <c r="KZ153">
        <v>85.574525574999996</v>
      </c>
      <c r="LA153">
        <v>113.3273962632</v>
      </c>
      <c r="LB153">
        <v>101.75175488400001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-15.9055816</v>
      </c>
      <c r="LI153">
        <v>-3.8739571999999995</v>
      </c>
      <c r="LJ153">
        <v>-90.273977653999992</v>
      </c>
      <c r="LK153">
        <v>-72.360874849999988</v>
      </c>
      <c r="LL153">
        <v>-56.936933433</v>
      </c>
      <c r="LM153">
        <v>-30.809782500000004</v>
      </c>
      <c r="LN153">
        <v>-33.462333967999996</v>
      </c>
      <c r="LO153">
        <v>-41.387281507000004</v>
      </c>
      <c r="LP153">
        <v>-35.817975511999997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72.119325000000003</v>
      </c>
      <c r="LY153">
        <v>71.3292</v>
      </c>
      <c r="LZ153">
        <v>70.624799999999993</v>
      </c>
      <c r="MA153">
        <v>70.498800000000003</v>
      </c>
      <c r="MB153">
        <v>62.024299999999997</v>
      </c>
      <c r="MC153">
        <v>0</v>
      </c>
      <c r="MD153">
        <v>0</v>
      </c>
      <c r="ME153">
        <v>-12.3677732878</v>
      </c>
      <c r="MF153">
        <v>-10.377727715200001</v>
      </c>
      <c r="MG153">
        <v>-8.3554829099999992</v>
      </c>
      <c r="MH153">
        <v>-9.2685351238999996</v>
      </c>
      <c r="MI153">
        <v>-9.5810540882000002</v>
      </c>
      <c r="MJ153">
        <v>-25.059901357199998</v>
      </c>
      <c r="MK153">
        <v>-4.3350127499000006</v>
      </c>
      <c r="ML153">
        <v>91.474849458200012</v>
      </c>
      <c r="MM153">
        <v>102.29690099760001</v>
      </c>
      <c r="MN153">
        <v>99.59968164739999</v>
      </c>
      <c r="MO153">
        <v>119.40732931910003</v>
      </c>
      <c r="MP153">
        <v>104.55543751879999</v>
      </c>
      <c r="MQ153">
        <v>30.974631798999994</v>
      </c>
      <c r="MR153">
        <v>57.724809422100002</v>
      </c>
    </row>
    <row r="154" spans="1:356" x14ac:dyDescent="0.25">
      <c r="A154">
        <v>251</v>
      </c>
      <c r="B154" t="s">
        <v>248</v>
      </c>
      <c r="C154" s="8">
        <v>42856.390219907407</v>
      </c>
      <c r="D154">
        <v>67.162800000000004</v>
      </c>
      <c r="E154">
        <v>68.9953</v>
      </c>
      <c r="F154">
        <v>20</v>
      </c>
      <c r="G154">
        <v>66</v>
      </c>
      <c r="H154">
        <v>1.3718999999999999</v>
      </c>
      <c r="I154">
        <v>633.52719999999999</v>
      </c>
      <c r="J154">
        <v>15903</v>
      </c>
      <c r="K154">
        <v>30</v>
      </c>
      <c r="L154">
        <v>239517</v>
      </c>
      <c r="M154">
        <v>239707</v>
      </c>
      <c r="N154">
        <v>139220</v>
      </c>
      <c r="O154">
        <v>139238</v>
      </c>
      <c r="P154">
        <v>139279</v>
      </c>
      <c r="Q154">
        <v>139329</v>
      </c>
      <c r="R154">
        <v>221101</v>
      </c>
      <c r="S154">
        <v>221119</v>
      </c>
      <c r="T154">
        <v>220889</v>
      </c>
      <c r="U154">
        <v>220897</v>
      </c>
      <c r="V154">
        <v>215467</v>
      </c>
      <c r="W154">
        <v>215392</v>
      </c>
      <c r="X154">
        <v>215988</v>
      </c>
      <c r="Y154">
        <v>215830</v>
      </c>
      <c r="Z154">
        <v>294074</v>
      </c>
      <c r="AA154">
        <v>294058</v>
      </c>
      <c r="AB154">
        <v>1362.2</v>
      </c>
      <c r="AC154">
        <v>24315.320299999999</v>
      </c>
      <c r="AD154">
        <v>6</v>
      </c>
      <c r="AE154">
        <v>258.71809999999999</v>
      </c>
      <c r="AF154">
        <v>258.71809999999999</v>
      </c>
      <c r="AG154">
        <v>258.71809999999999</v>
      </c>
      <c r="AH154">
        <v>258.71809999999999</v>
      </c>
      <c r="AI154">
        <v>258.71809999999999</v>
      </c>
      <c r="AJ154">
        <v>81.476600000000005</v>
      </c>
      <c r="AK154">
        <v>81.476600000000005</v>
      </c>
      <c r="AL154">
        <v>1182.2266</v>
      </c>
      <c r="AM154">
        <v>1117.3615</v>
      </c>
      <c r="AN154">
        <v>1081.8334</v>
      </c>
      <c r="AO154">
        <v>893.48829999999998</v>
      </c>
      <c r="AP154">
        <v>1074.4141</v>
      </c>
      <c r="AQ154">
        <v>1010.7608</v>
      </c>
      <c r="AR154">
        <v>990.35720000000003</v>
      </c>
      <c r="AS154">
        <v>969.85630000000003</v>
      </c>
      <c r="AT154">
        <v>950.5077</v>
      </c>
      <c r="AU154">
        <v>938.18679999999995</v>
      </c>
      <c r="AV154">
        <v>924.79819999999995</v>
      </c>
      <c r="AW154">
        <v>908.95090000000005</v>
      </c>
      <c r="AX154">
        <v>16</v>
      </c>
      <c r="AY154">
        <v>18.399999999999999</v>
      </c>
      <c r="AZ154">
        <v>32.218699999999998</v>
      </c>
      <c r="BA154">
        <v>19.9725</v>
      </c>
      <c r="BB154">
        <v>12.5448</v>
      </c>
      <c r="BC154">
        <v>9.1146999999999991</v>
      </c>
      <c r="BD154">
        <v>6.5928000000000004</v>
      </c>
      <c r="BE154">
        <v>4.9935999999999998</v>
      </c>
      <c r="BF154">
        <v>3.9863</v>
      </c>
      <c r="BG154">
        <v>3.4704000000000002</v>
      </c>
      <c r="BH154">
        <v>3.4632999999999998</v>
      </c>
      <c r="BI154">
        <v>78.709999999999994</v>
      </c>
      <c r="BJ154">
        <v>113.92</v>
      </c>
      <c r="BK154">
        <v>127.11</v>
      </c>
      <c r="BL154">
        <v>178.31</v>
      </c>
      <c r="BM154">
        <v>179.34</v>
      </c>
      <c r="BN154">
        <v>248.72</v>
      </c>
      <c r="BO154">
        <v>244.46</v>
      </c>
      <c r="BP154">
        <v>346.26</v>
      </c>
      <c r="BQ154">
        <v>329.26</v>
      </c>
      <c r="BR154">
        <v>464.62</v>
      </c>
      <c r="BS154">
        <v>412.63</v>
      </c>
      <c r="BT154">
        <v>584.29999999999995</v>
      </c>
      <c r="BU154">
        <v>482.04</v>
      </c>
      <c r="BV154">
        <v>684.27</v>
      </c>
      <c r="BW154">
        <v>50.7</v>
      </c>
      <c r="BX154">
        <v>46.7</v>
      </c>
      <c r="BY154">
        <v>41.700400000000002</v>
      </c>
      <c r="BZ154">
        <v>-20.111113</v>
      </c>
      <c r="CA154">
        <v>-13.622</v>
      </c>
      <c r="CB154">
        <v>15.542</v>
      </c>
      <c r="CC154">
        <v>1.5922000000000001</v>
      </c>
      <c r="CD154">
        <v>-13.622</v>
      </c>
      <c r="CE154">
        <v>6213404</v>
      </c>
      <c r="CF154">
        <v>2</v>
      </c>
      <c r="CI154">
        <v>4.1106999999999996</v>
      </c>
      <c r="CJ154">
        <v>7.8842999999999996</v>
      </c>
      <c r="CK154">
        <v>9.4914000000000005</v>
      </c>
      <c r="CL154">
        <v>11.2714</v>
      </c>
      <c r="CM154">
        <v>14.1286</v>
      </c>
      <c r="CN154">
        <v>19.105699999999999</v>
      </c>
      <c r="CO154">
        <v>4.3175999999999997</v>
      </c>
      <c r="CP154">
        <v>8.4984999999999999</v>
      </c>
      <c r="CQ154">
        <v>9.7529000000000003</v>
      </c>
      <c r="CR154">
        <v>12.4338</v>
      </c>
      <c r="CS154">
        <v>15.2456</v>
      </c>
      <c r="CT154">
        <v>20.339700000000001</v>
      </c>
      <c r="CU154">
        <v>24.8962</v>
      </c>
      <c r="CV154">
        <v>24.9559</v>
      </c>
      <c r="CW154">
        <v>25.0121</v>
      </c>
      <c r="CX154">
        <v>25.048200000000001</v>
      </c>
      <c r="CY154">
        <v>24.939599999999999</v>
      </c>
      <c r="CZ154">
        <v>25.254799999999999</v>
      </c>
      <c r="DB154">
        <v>18480</v>
      </c>
      <c r="DC154">
        <v>533</v>
      </c>
      <c r="DD154">
        <v>9</v>
      </c>
      <c r="DF154" t="s">
        <v>716</v>
      </c>
      <c r="DG154">
        <v>343</v>
      </c>
      <c r="DH154">
        <v>924</v>
      </c>
      <c r="DI154">
        <v>8</v>
      </c>
      <c r="DJ154">
        <v>6</v>
      </c>
      <c r="DK154">
        <v>35</v>
      </c>
      <c r="DL154">
        <v>33.833336000000003</v>
      </c>
      <c r="DM154">
        <v>-20.111113</v>
      </c>
      <c r="DN154">
        <v>1437.6786</v>
      </c>
      <c r="DO154">
        <v>1404.3357000000001</v>
      </c>
      <c r="DP154">
        <v>1194.3143</v>
      </c>
      <c r="DQ154">
        <v>1188.8429000000001</v>
      </c>
      <c r="DR154">
        <v>1011.7143</v>
      </c>
      <c r="DS154">
        <v>1012.1143</v>
      </c>
      <c r="DT154">
        <v>948.5</v>
      </c>
      <c r="DU154">
        <v>62.392899999999997</v>
      </c>
      <c r="DV154">
        <v>62.4193</v>
      </c>
      <c r="DW154">
        <v>57.225700000000003</v>
      </c>
      <c r="DX154">
        <v>58.538600000000002</v>
      </c>
      <c r="DY154">
        <v>45.708599999999997</v>
      </c>
      <c r="DZ154">
        <v>82.231399999999994</v>
      </c>
      <c r="EA154">
        <v>14.800700000000001</v>
      </c>
      <c r="EB154">
        <v>32.218699999999998</v>
      </c>
      <c r="EC154">
        <v>19.9725</v>
      </c>
      <c r="ED154">
        <v>12.5448</v>
      </c>
      <c r="EE154">
        <v>9.1146999999999991</v>
      </c>
      <c r="EF154">
        <v>6.5928000000000004</v>
      </c>
      <c r="EG154">
        <v>4.9935999999999998</v>
      </c>
      <c r="EH154">
        <v>3.9863</v>
      </c>
      <c r="EI154">
        <v>3.4704000000000002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6.7350999999999994E-2</v>
      </c>
      <c r="EY154">
        <v>5.5365999999999999E-2</v>
      </c>
      <c r="EZ154">
        <v>4.5269999999999998E-2</v>
      </c>
      <c r="FA154">
        <v>2.4732000000000001E-2</v>
      </c>
      <c r="FB154">
        <v>2.6474000000000001E-2</v>
      </c>
      <c r="FC154">
        <v>2.9319999999999999E-2</v>
      </c>
      <c r="FD154">
        <v>2.5721999999999998E-2</v>
      </c>
      <c r="FE154">
        <v>-1.9100000000000001E-4</v>
      </c>
      <c r="FF154">
        <v>-5.44E-4</v>
      </c>
      <c r="FG154">
        <v>-1.374E-3</v>
      </c>
      <c r="FH154">
        <v>-7.85E-4</v>
      </c>
      <c r="FI154">
        <v>-1.263E-3</v>
      </c>
      <c r="FJ154">
        <v>-1.7179999999999999E-3</v>
      </c>
      <c r="FK154">
        <v>-5.0000000000000001E-4</v>
      </c>
      <c r="FL154">
        <v>8.4052000000000002E-2</v>
      </c>
      <c r="FM154">
        <v>8.0803E-2</v>
      </c>
      <c r="FN154">
        <v>7.8668000000000002E-2</v>
      </c>
      <c r="FO154">
        <v>7.5738E-2</v>
      </c>
      <c r="FP154">
        <v>8.1955E-2</v>
      </c>
      <c r="FQ154">
        <v>0.1099</v>
      </c>
      <c r="FR154">
        <v>0.103606</v>
      </c>
      <c r="FS154">
        <v>-0.150781</v>
      </c>
      <c r="FT154">
        <v>-0.14899200000000001</v>
      </c>
      <c r="FU154">
        <v>-0.147374</v>
      </c>
      <c r="FV154">
        <v>-0.147174</v>
      </c>
      <c r="FW154">
        <v>-0.149728</v>
      </c>
      <c r="FX154">
        <v>-0.15640599999999999</v>
      </c>
      <c r="FY154">
        <v>-0.15235499999999999</v>
      </c>
      <c r="FZ154">
        <v>-1.361413</v>
      </c>
      <c r="GA154">
        <v>-1.339011</v>
      </c>
      <c r="GB154">
        <v>-1.316292</v>
      </c>
      <c r="GC154">
        <v>-1.3145849999999999</v>
      </c>
      <c r="GD154">
        <v>-1.3567849999999999</v>
      </c>
      <c r="GE154">
        <v>-1.458466</v>
      </c>
      <c r="GF154">
        <v>-1.404898</v>
      </c>
      <c r="GG154">
        <v>-0.222964</v>
      </c>
      <c r="GH154">
        <v>-0.207737</v>
      </c>
      <c r="GI154">
        <v>-0.19711500000000001</v>
      </c>
      <c r="GJ154">
        <v>-0.19675300000000001</v>
      </c>
      <c r="GK154">
        <v>-0.21909600000000001</v>
      </c>
      <c r="GL154">
        <v>-0.30561100000000002</v>
      </c>
      <c r="GM154">
        <v>-0.26640799999999998</v>
      </c>
      <c r="GN154">
        <v>-0.40972900000000001</v>
      </c>
      <c r="GO154">
        <v>-0.383523</v>
      </c>
      <c r="GP154">
        <v>-0.36136299999999999</v>
      </c>
      <c r="GQ154">
        <v>-0.35810900000000001</v>
      </c>
      <c r="GR154">
        <v>-0.38981100000000002</v>
      </c>
      <c r="GS154">
        <v>-0.47439799999999999</v>
      </c>
      <c r="GT154">
        <v>-0.41752</v>
      </c>
      <c r="GU154">
        <v>0.42838900000000002</v>
      </c>
      <c r="GV154">
        <v>0.39899200000000001</v>
      </c>
      <c r="GW154">
        <v>0.36971599999999999</v>
      </c>
      <c r="GX154">
        <v>0.33815099999999998</v>
      </c>
      <c r="GY154">
        <v>0.55670600000000003</v>
      </c>
      <c r="GZ154">
        <v>0.47318500000000002</v>
      </c>
      <c r="HA154">
        <v>0.43088900000000002</v>
      </c>
      <c r="HB154">
        <v>-75</v>
      </c>
      <c r="HC154">
        <v>-75</v>
      </c>
      <c r="HD154">
        <v>-75</v>
      </c>
      <c r="HE154">
        <v>-75</v>
      </c>
      <c r="HF154">
        <v>-65</v>
      </c>
      <c r="HG154">
        <v>-40</v>
      </c>
      <c r="HH154">
        <v>40</v>
      </c>
      <c r="HI154">
        <v>-0.961619</v>
      </c>
      <c r="HJ154">
        <v>-0.951125</v>
      </c>
      <c r="HK154">
        <v>-0.941797</v>
      </c>
      <c r="HL154">
        <v>-0.94013800000000003</v>
      </c>
      <c r="HM154">
        <v>-0.95443500000000003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742.81</v>
      </c>
      <c r="HX154">
        <v>0</v>
      </c>
      <c r="HZ154">
        <v>742.601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761.22900000000004</v>
      </c>
      <c r="IJ154">
        <v>0</v>
      </c>
      <c r="IL154">
        <v>761.07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775.45100000000002</v>
      </c>
      <c r="IV154">
        <v>0</v>
      </c>
      <c r="IX154">
        <v>775.55799999999999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778.81799999999998</v>
      </c>
      <c r="JH154">
        <v>0</v>
      </c>
      <c r="JJ154">
        <v>778.59900000000005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750.46500000000003</v>
      </c>
      <c r="JT154">
        <v>0</v>
      </c>
      <c r="JV154">
        <v>750.27700000000004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729.50199999999995</v>
      </c>
      <c r="KF154">
        <v>0.10199999999999999</v>
      </c>
      <c r="KH154">
        <v>729.64800000000002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765.81</v>
      </c>
      <c r="KR154">
        <v>2.5000000000000001E-2</v>
      </c>
      <c r="KT154">
        <v>766.06399999999996</v>
      </c>
      <c r="KU154">
        <v>2.5000000000000001E-2</v>
      </c>
      <c r="KV154">
        <v>120.8397616872</v>
      </c>
      <c r="KW154">
        <v>113.4745375671</v>
      </c>
      <c r="KX154">
        <v>93.954317352399997</v>
      </c>
      <c r="KY154">
        <v>90.040583560200005</v>
      </c>
      <c r="KZ154">
        <v>82.915045456499996</v>
      </c>
      <c r="LA154">
        <v>111.23136156999999</v>
      </c>
      <c r="LB154">
        <v>98.270291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-15.890849599999999</v>
      </c>
      <c r="LI154">
        <v>-3.8698169999999998</v>
      </c>
      <c r="LJ154">
        <v>-91.43249707999999</v>
      </c>
      <c r="LK154">
        <v>-73.407261041999988</v>
      </c>
      <c r="LL154">
        <v>-57.779953632000002</v>
      </c>
      <c r="LM154">
        <v>-31.480366994999997</v>
      </c>
      <c r="LN154">
        <v>-34.205906634999998</v>
      </c>
      <c r="LO154">
        <v>-40.256578531999999</v>
      </c>
      <c r="LP154">
        <v>-35.434337355999993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72.121425000000002</v>
      </c>
      <c r="LY154">
        <v>71.334374999999994</v>
      </c>
      <c r="LZ154">
        <v>70.634775000000005</v>
      </c>
      <c r="MA154">
        <v>70.510350000000003</v>
      </c>
      <c r="MB154">
        <v>62.038274999999999</v>
      </c>
      <c r="MC154">
        <v>0</v>
      </c>
      <c r="MD154">
        <v>0</v>
      </c>
      <c r="ME154">
        <v>-13.9113705556</v>
      </c>
      <c r="MF154">
        <v>-12.9667981241</v>
      </c>
      <c r="MG154">
        <v>-11.280043855500001</v>
      </c>
      <c r="MH154">
        <v>-11.517645165800001</v>
      </c>
      <c r="MI154">
        <v>-10.0145714256</v>
      </c>
      <c r="MJ154">
        <v>-25.1308203854</v>
      </c>
      <c r="MK154">
        <v>-3.9430248855999999</v>
      </c>
      <c r="ML154">
        <v>87.617319051600006</v>
      </c>
      <c r="MM154">
        <v>98.434853401000012</v>
      </c>
      <c r="MN154">
        <v>95.529094864900003</v>
      </c>
      <c r="MO154">
        <v>117.55292139940001</v>
      </c>
      <c r="MP154">
        <v>100.73284239590001</v>
      </c>
      <c r="MQ154">
        <v>29.953113052599996</v>
      </c>
      <c r="MR154">
        <v>55.023111758400006</v>
      </c>
    </row>
    <row r="155" spans="1:356" x14ac:dyDescent="0.25">
      <c r="A155">
        <v>251</v>
      </c>
      <c r="B155" t="s">
        <v>249</v>
      </c>
      <c r="C155" s="8">
        <v>42856.391261574077</v>
      </c>
      <c r="D155">
        <v>67.196100000000001</v>
      </c>
      <c r="E155">
        <v>69.045400000000001</v>
      </c>
      <c r="F155">
        <v>23</v>
      </c>
      <c r="G155">
        <v>65</v>
      </c>
      <c r="H155">
        <v>1.3718999999999999</v>
      </c>
      <c r="I155">
        <v>633.99680000000001</v>
      </c>
      <c r="J155">
        <v>15918</v>
      </c>
      <c r="K155">
        <v>30</v>
      </c>
      <c r="L155">
        <v>239517</v>
      </c>
      <c r="M155">
        <v>239707</v>
      </c>
      <c r="N155">
        <v>139220</v>
      </c>
      <c r="O155">
        <v>139238</v>
      </c>
      <c r="P155">
        <v>139279</v>
      </c>
      <c r="Q155">
        <v>139329</v>
      </c>
      <c r="R155">
        <v>221101</v>
      </c>
      <c r="S155">
        <v>221119</v>
      </c>
      <c r="T155">
        <v>220889</v>
      </c>
      <c r="U155">
        <v>220897</v>
      </c>
      <c r="V155">
        <v>215467</v>
      </c>
      <c r="W155">
        <v>215392</v>
      </c>
      <c r="X155">
        <v>215988</v>
      </c>
      <c r="Y155">
        <v>215830</v>
      </c>
      <c r="Z155">
        <v>294074</v>
      </c>
      <c r="AA155">
        <v>294058</v>
      </c>
      <c r="AB155">
        <v>1362.2</v>
      </c>
      <c r="AC155">
        <v>24331.5625</v>
      </c>
      <c r="AD155">
        <v>6</v>
      </c>
      <c r="AE155">
        <v>259.2783</v>
      </c>
      <c r="AF155">
        <v>259.2783</v>
      </c>
      <c r="AG155">
        <v>259.2783</v>
      </c>
      <c r="AH155">
        <v>259.2783</v>
      </c>
      <c r="AI155">
        <v>259.2783</v>
      </c>
      <c r="AJ155">
        <v>82.036799999999999</v>
      </c>
      <c r="AK155">
        <v>82.036799999999999</v>
      </c>
      <c r="AL155">
        <v>1171.6796999999999</v>
      </c>
      <c r="AM155">
        <v>1110.6985999999999</v>
      </c>
      <c r="AN155">
        <v>1068.3334</v>
      </c>
      <c r="AO155">
        <v>894.06730000000005</v>
      </c>
      <c r="AP155">
        <v>1074.1360999999999</v>
      </c>
      <c r="AQ155">
        <v>1011.6446999999999</v>
      </c>
      <c r="AR155">
        <v>991.94949999999994</v>
      </c>
      <c r="AS155">
        <v>971.98670000000004</v>
      </c>
      <c r="AT155">
        <v>953.08159999999998</v>
      </c>
      <c r="AU155">
        <v>941.45699999999999</v>
      </c>
      <c r="AV155">
        <v>928.13350000000003</v>
      </c>
      <c r="AW155">
        <v>912.60299999999995</v>
      </c>
      <c r="AX155">
        <v>15.8</v>
      </c>
      <c r="AY155">
        <v>18</v>
      </c>
      <c r="AZ155">
        <v>32.219799999999999</v>
      </c>
      <c r="BA155">
        <v>20.011399999999998</v>
      </c>
      <c r="BB155">
        <v>12.5669</v>
      </c>
      <c r="BC155">
        <v>9.1266999999999996</v>
      </c>
      <c r="BD155">
        <v>6.6346999999999996</v>
      </c>
      <c r="BE155">
        <v>5.0057999999999998</v>
      </c>
      <c r="BF155">
        <v>3.9828000000000001</v>
      </c>
      <c r="BG155">
        <v>3.4695999999999998</v>
      </c>
      <c r="BH155">
        <v>3.4630000000000001</v>
      </c>
      <c r="BI155">
        <v>80.400000000000006</v>
      </c>
      <c r="BJ155">
        <v>114.53</v>
      </c>
      <c r="BK155">
        <v>129.68</v>
      </c>
      <c r="BL155">
        <v>180.06</v>
      </c>
      <c r="BM155">
        <v>183.49</v>
      </c>
      <c r="BN155">
        <v>252.01</v>
      </c>
      <c r="BO155">
        <v>249.94</v>
      </c>
      <c r="BP155">
        <v>349.72</v>
      </c>
      <c r="BQ155">
        <v>337.09</v>
      </c>
      <c r="BR155">
        <v>471.32</v>
      </c>
      <c r="BS155">
        <v>421.44</v>
      </c>
      <c r="BT155">
        <v>593.91999999999996</v>
      </c>
      <c r="BU155">
        <v>492.92</v>
      </c>
      <c r="BV155">
        <v>692.34</v>
      </c>
      <c r="BW155">
        <v>49.9</v>
      </c>
      <c r="BX155">
        <v>46.4</v>
      </c>
      <c r="BY155">
        <v>41.7898</v>
      </c>
      <c r="BZ155">
        <v>-20.811111</v>
      </c>
      <c r="CA155">
        <v>-14.416499999999999</v>
      </c>
      <c r="CB155">
        <v>16.066500000000001</v>
      </c>
      <c r="CC155">
        <v>3.3313999999999999</v>
      </c>
      <c r="CD155">
        <v>-14.416499999999999</v>
      </c>
      <c r="CE155">
        <v>6213404</v>
      </c>
      <c r="CF155">
        <v>1</v>
      </c>
      <c r="CI155">
        <v>4.1228999999999996</v>
      </c>
      <c r="CJ155">
        <v>7.8929</v>
      </c>
      <c r="CK155">
        <v>9.4679000000000002</v>
      </c>
      <c r="CL155">
        <v>11.12</v>
      </c>
      <c r="CM155">
        <v>14.163600000000001</v>
      </c>
      <c r="CN155">
        <v>19.1614</v>
      </c>
      <c r="CO155">
        <v>4.6485000000000003</v>
      </c>
      <c r="CP155">
        <v>8.7044999999999995</v>
      </c>
      <c r="CQ155">
        <v>9.9015000000000004</v>
      </c>
      <c r="CR155">
        <v>12.1561</v>
      </c>
      <c r="CS155">
        <v>15.2</v>
      </c>
      <c r="CT155">
        <v>20.839400000000001</v>
      </c>
      <c r="CU155">
        <v>24.879200000000001</v>
      </c>
      <c r="CV155">
        <v>24.964600000000001</v>
      </c>
      <c r="CW155">
        <v>25.035699999999999</v>
      </c>
      <c r="CX155">
        <v>24.927900000000001</v>
      </c>
      <c r="CY155">
        <v>24.906600000000001</v>
      </c>
      <c r="CZ155">
        <v>25.252099999999999</v>
      </c>
      <c r="DB155">
        <v>18480</v>
      </c>
      <c r="DC155">
        <v>533</v>
      </c>
      <c r="DD155">
        <v>10</v>
      </c>
      <c r="DF155" t="s">
        <v>716</v>
      </c>
      <c r="DG155">
        <v>343</v>
      </c>
      <c r="DH155">
        <v>924</v>
      </c>
      <c r="DI155">
        <v>8</v>
      </c>
      <c r="DJ155">
        <v>6</v>
      </c>
      <c r="DK155">
        <v>35</v>
      </c>
      <c r="DL155">
        <v>34.5</v>
      </c>
      <c r="DM155">
        <v>-20.811111</v>
      </c>
      <c r="DN155">
        <v>1445.9213999999999</v>
      </c>
      <c r="DO155">
        <v>1410.1428000000001</v>
      </c>
      <c r="DP155">
        <v>1203.9713999999999</v>
      </c>
      <c r="DQ155">
        <v>1177.2643</v>
      </c>
      <c r="DR155">
        <v>1029.3214</v>
      </c>
      <c r="DS155">
        <v>1017.2714</v>
      </c>
      <c r="DT155">
        <v>950.13570000000004</v>
      </c>
      <c r="DU155">
        <v>56.941400000000002</v>
      </c>
      <c r="DV155">
        <v>53.454999999999998</v>
      </c>
      <c r="DW155">
        <v>43.247100000000003</v>
      </c>
      <c r="DX155">
        <v>45.664299999999997</v>
      </c>
      <c r="DY155">
        <v>43.683599999999998</v>
      </c>
      <c r="DZ155">
        <v>84.342100000000002</v>
      </c>
      <c r="EA155">
        <v>15.43</v>
      </c>
      <c r="EB155">
        <v>32.219799999999999</v>
      </c>
      <c r="EC155">
        <v>20.011399999999998</v>
      </c>
      <c r="ED155">
        <v>12.5669</v>
      </c>
      <c r="EE155">
        <v>9.1266999999999996</v>
      </c>
      <c r="EF155">
        <v>6.6346999999999996</v>
      </c>
      <c r="EG155">
        <v>5.0057999999999998</v>
      </c>
      <c r="EH155">
        <v>3.9828000000000001</v>
      </c>
      <c r="EI155">
        <v>3.4695999999999998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6.8207000000000004E-2</v>
      </c>
      <c r="EY155">
        <v>5.6104000000000001E-2</v>
      </c>
      <c r="EZ155">
        <v>4.5924E-2</v>
      </c>
      <c r="FA155">
        <v>2.5243000000000002E-2</v>
      </c>
      <c r="FB155">
        <v>2.7014E-2</v>
      </c>
      <c r="FC155">
        <v>2.9100000000000001E-2</v>
      </c>
      <c r="FD155">
        <v>2.5593000000000001E-2</v>
      </c>
      <c r="FE155">
        <v>-1.9100000000000001E-4</v>
      </c>
      <c r="FF155">
        <v>-5.4500000000000002E-4</v>
      </c>
      <c r="FG155">
        <v>-1.3749999999999999E-3</v>
      </c>
      <c r="FH155">
        <v>-7.85E-4</v>
      </c>
      <c r="FI155">
        <v>-1.2639999999999999E-3</v>
      </c>
      <c r="FJ155">
        <v>-5.3999999999999998E-5</v>
      </c>
      <c r="FK155">
        <v>6.3500000000000004E-4</v>
      </c>
      <c r="FL155">
        <v>8.4057000000000007E-2</v>
      </c>
      <c r="FM155">
        <v>8.0807000000000004E-2</v>
      </c>
      <c r="FN155">
        <v>7.8670000000000004E-2</v>
      </c>
      <c r="FO155">
        <v>7.5745999999999994E-2</v>
      </c>
      <c r="FP155">
        <v>8.1956000000000001E-2</v>
      </c>
      <c r="FQ155">
        <v>0.109914</v>
      </c>
      <c r="FR155">
        <v>0.10362</v>
      </c>
      <c r="FS155">
        <v>-0.15080499999999999</v>
      </c>
      <c r="FT155">
        <v>-0.14901700000000001</v>
      </c>
      <c r="FU155">
        <v>-0.14740900000000001</v>
      </c>
      <c r="FV155">
        <v>-0.14716899999999999</v>
      </c>
      <c r="FW155">
        <v>-0.149779</v>
      </c>
      <c r="FX155">
        <v>-0.15656800000000001</v>
      </c>
      <c r="FY155">
        <v>-0.15252499999999999</v>
      </c>
      <c r="FZ155">
        <v>-1.3611899999999999</v>
      </c>
      <c r="GA155">
        <v>-1.3387960000000001</v>
      </c>
      <c r="GB155">
        <v>-1.316228</v>
      </c>
      <c r="GC155">
        <v>-1.3140050000000001</v>
      </c>
      <c r="GD155">
        <v>-1.3568960000000001</v>
      </c>
      <c r="GE155">
        <v>-1.4650319999999999</v>
      </c>
      <c r="GF155">
        <v>-1.411781</v>
      </c>
      <c r="GG155">
        <v>-0.22308</v>
      </c>
      <c r="GH155">
        <v>-0.207844</v>
      </c>
      <c r="GI155">
        <v>-0.197188</v>
      </c>
      <c r="GJ155">
        <v>-0.19692499999999999</v>
      </c>
      <c r="GK155">
        <v>-0.219141</v>
      </c>
      <c r="GL155">
        <v>-0.30586200000000002</v>
      </c>
      <c r="GM155">
        <v>-0.26663500000000001</v>
      </c>
      <c r="GN155">
        <v>-0.40946900000000003</v>
      </c>
      <c r="GO155">
        <v>-0.38328499999999999</v>
      </c>
      <c r="GP155">
        <v>-0.361294</v>
      </c>
      <c r="GQ155">
        <v>-0.35749300000000001</v>
      </c>
      <c r="GR155">
        <v>-0.38993699999999998</v>
      </c>
      <c r="GS155">
        <v>-0.47381099999999998</v>
      </c>
      <c r="GT155">
        <v>-0.416987</v>
      </c>
      <c r="GU155">
        <v>0.428535</v>
      </c>
      <c r="GV155">
        <v>0.399059</v>
      </c>
      <c r="GW155">
        <v>0.36988599999999999</v>
      </c>
      <c r="GX155">
        <v>0.33833000000000002</v>
      </c>
      <c r="GY155">
        <v>0.55587200000000003</v>
      </c>
      <c r="GZ155">
        <v>0.47344199999999997</v>
      </c>
      <c r="HA155">
        <v>0.43085299999999999</v>
      </c>
      <c r="HB155">
        <v>-75</v>
      </c>
      <c r="HC155">
        <v>-75</v>
      </c>
      <c r="HD155">
        <v>-75</v>
      </c>
      <c r="HE155">
        <v>-75</v>
      </c>
      <c r="HF155">
        <v>-65</v>
      </c>
      <c r="HG155">
        <v>-30</v>
      </c>
      <c r="HH155">
        <v>30</v>
      </c>
      <c r="HI155">
        <v>-0.96167199999999997</v>
      </c>
      <c r="HJ155">
        <v>-0.951179</v>
      </c>
      <c r="HK155">
        <v>-0.94186400000000003</v>
      </c>
      <c r="HL155">
        <v>-0.94020300000000001</v>
      </c>
      <c r="HM155">
        <v>-0.95451200000000003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742.81</v>
      </c>
      <c r="HX155">
        <v>0</v>
      </c>
      <c r="HZ155">
        <v>742.601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761.22900000000004</v>
      </c>
      <c r="IJ155">
        <v>0</v>
      </c>
      <c r="IL155">
        <v>761.07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775.45100000000002</v>
      </c>
      <c r="IV155">
        <v>0</v>
      </c>
      <c r="IX155">
        <v>775.55799999999999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778.81799999999998</v>
      </c>
      <c r="JH155">
        <v>0</v>
      </c>
      <c r="JJ155">
        <v>778.59900000000005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750.46500000000003</v>
      </c>
      <c r="JT155">
        <v>0</v>
      </c>
      <c r="JV155">
        <v>750.27700000000004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729.50199999999995</v>
      </c>
      <c r="KF155">
        <v>0.10199999999999999</v>
      </c>
      <c r="KH155">
        <v>729.64800000000002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765.81</v>
      </c>
      <c r="KR155">
        <v>2.5000000000000001E-2</v>
      </c>
      <c r="KT155">
        <v>766.06399999999996</v>
      </c>
      <c r="KU155">
        <v>2.5000000000000001E-2</v>
      </c>
      <c r="KV155">
        <v>121.53981511980001</v>
      </c>
      <c r="KW155">
        <v>113.94940923960002</v>
      </c>
      <c r="KX155">
        <v>94.716430037999999</v>
      </c>
      <c r="KY155">
        <v>89.173061667799999</v>
      </c>
      <c r="KZ155">
        <v>84.359064658400001</v>
      </c>
      <c r="LA155">
        <v>111.8123686596</v>
      </c>
      <c r="LB155">
        <v>98.453061234000003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-15.907308800000003</v>
      </c>
      <c r="LI155">
        <v>-3.8741349999999994</v>
      </c>
      <c r="LJ155">
        <v>-92.582699039999994</v>
      </c>
      <c r="LK155">
        <v>-74.382166964000007</v>
      </c>
      <c r="LL155">
        <v>-58.636641171999997</v>
      </c>
      <c r="LM155">
        <v>-32.137934290000004</v>
      </c>
      <c r="LN155">
        <v>-34.940072000000001</v>
      </c>
      <c r="LO155">
        <v>-42.553319471999998</v>
      </c>
      <c r="LP155">
        <v>-37.028192068000003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72.125399999999999</v>
      </c>
      <c r="LY155">
        <v>71.338425000000001</v>
      </c>
      <c r="LZ155">
        <v>70.639800000000008</v>
      </c>
      <c r="MA155">
        <v>70.515225000000001</v>
      </c>
      <c r="MB155">
        <v>62.043280000000003</v>
      </c>
      <c r="MC155">
        <v>0</v>
      </c>
      <c r="MD155">
        <v>0</v>
      </c>
      <c r="ME155">
        <v>-12.702487512000001</v>
      </c>
      <c r="MF155">
        <v>-11.11030102</v>
      </c>
      <c r="MG155">
        <v>-8.5278091547999999</v>
      </c>
      <c r="MH155">
        <v>-8.9924422774999986</v>
      </c>
      <c r="MI155">
        <v>-9.5728677875999999</v>
      </c>
      <c r="MJ155">
        <v>-25.797043390200002</v>
      </c>
      <c r="MK155">
        <v>-4.1141780500000005</v>
      </c>
      <c r="ML155">
        <v>88.380028567800011</v>
      </c>
      <c r="MM155">
        <v>99.795366255600015</v>
      </c>
      <c r="MN155">
        <v>98.191779711200013</v>
      </c>
      <c r="MO155">
        <v>118.55791010029999</v>
      </c>
      <c r="MP155">
        <v>101.88940487079999</v>
      </c>
      <c r="MQ155">
        <v>27.554696997399986</v>
      </c>
      <c r="MR155">
        <v>53.436556116000006</v>
      </c>
    </row>
    <row r="156" spans="1:356" x14ac:dyDescent="0.25">
      <c r="A156">
        <v>251</v>
      </c>
      <c r="B156" t="s">
        <v>250</v>
      </c>
      <c r="C156" s="8">
        <v>42856.392256944448</v>
      </c>
      <c r="D156">
        <v>67.261799999999994</v>
      </c>
      <c r="E156">
        <v>69.109200000000001</v>
      </c>
      <c r="F156">
        <v>20</v>
      </c>
      <c r="G156">
        <v>65</v>
      </c>
      <c r="H156">
        <v>1.3718999999999999</v>
      </c>
      <c r="I156">
        <v>635.21259999999995</v>
      </c>
      <c r="J156">
        <v>15947</v>
      </c>
      <c r="K156">
        <v>30</v>
      </c>
      <c r="L156">
        <v>239517</v>
      </c>
      <c r="M156">
        <v>239707</v>
      </c>
      <c r="N156">
        <v>139220</v>
      </c>
      <c r="O156">
        <v>139238</v>
      </c>
      <c r="P156">
        <v>139279</v>
      </c>
      <c r="Q156">
        <v>139329</v>
      </c>
      <c r="R156">
        <v>221101</v>
      </c>
      <c r="S156">
        <v>221119</v>
      </c>
      <c r="T156">
        <v>220889</v>
      </c>
      <c r="U156">
        <v>220897</v>
      </c>
      <c r="V156">
        <v>215467</v>
      </c>
      <c r="W156">
        <v>215392</v>
      </c>
      <c r="X156">
        <v>215988</v>
      </c>
      <c r="Y156">
        <v>215830</v>
      </c>
      <c r="Z156">
        <v>294074</v>
      </c>
      <c r="AA156">
        <v>294058</v>
      </c>
      <c r="AB156">
        <v>1362.2</v>
      </c>
      <c r="AC156">
        <v>24347.8027</v>
      </c>
      <c r="AD156">
        <v>6</v>
      </c>
      <c r="AE156">
        <v>259.83960000000002</v>
      </c>
      <c r="AF156">
        <v>259.83960000000002</v>
      </c>
      <c r="AG156">
        <v>259.83960000000002</v>
      </c>
      <c r="AH156">
        <v>259.83960000000002</v>
      </c>
      <c r="AI156">
        <v>259.83960000000002</v>
      </c>
      <c r="AJ156">
        <v>82.598100000000002</v>
      </c>
      <c r="AK156">
        <v>82.598100000000002</v>
      </c>
      <c r="AL156">
        <v>1169.3359</v>
      </c>
      <c r="AM156">
        <v>1103.7786000000001</v>
      </c>
      <c r="AN156">
        <v>1066.5</v>
      </c>
      <c r="AO156">
        <v>891.30150000000003</v>
      </c>
      <c r="AP156">
        <v>1049.5863999999999</v>
      </c>
      <c r="AQ156">
        <v>990.11609999999996</v>
      </c>
      <c r="AR156">
        <v>972.64959999999996</v>
      </c>
      <c r="AS156">
        <v>954.20010000000002</v>
      </c>
      <c r="AT156">
        <v>936.69439999999997</v>
      </c>
      <c r="AU156">
        <v>926.3691</v>
      </c>
      <c r="AV156">
        <v>914.25699999999995</v>
      </c>
      <c r="AW156">
        <v>899.38750000000005</v>
      </c>
      <c r="AX156">
        <v>15.8</v>
      </c>
      <c r="AY156">
        <v>17.600000000000001</v>
      </c>
      <c r="AZ156">
        <v>32.329599999999999</v>
      </c>
      <c r="BA156">
        <v>20.270499999999998</v>
      </c>
      <c r="BB156">
        <v>12.7399</v>
      </c>
      <c r="BC156">
        <v>9.1666000000000007</v>
      </c>
      <c r="BD156">
        <v>6.6673999999999998</v>
      </c>
      <c r="BE156">
        <v>5.0132000000000003</v>
      </c>
      <c r="BF156">
        <v>3.9821</v>
      </c>
      <c r="BG156">
        <v>3.4679000000000002</v>
      </c>
      <c r="BH156">
        <v>3.4643999999999999</v>
      </c>
      <c r="BI156">
        <v>79.58</v>
      </c>
      <c r="BJ156">
        <v>112.5</v>
      </c>
      <c r="BK156">
        <v>128.47</v>
      </c>
      <c r="BL156">
        <v>178.09</v>
      </c>
      <c r="BM156">
        <v>181.34</v>
      </c>
      <c r="BN156">
        <v>251.68</v>
      </c>
      <c r="BO156">
        <v>247.88</v>
      </c>
      <c r="BP156">
        <v>347.96</v>
      </c>
      <c r="BQ156">
        <v>335.16</v>
      </c>
      <c r="BR156">
        <v>468.85</v>
      </c>
      <c r="BS156">
        <v>420.59</v>
      </c>
      <c r="BT156">
        <v>592.36</v>
      </c>
      <c r="BU156">
        <v>492.75</v>
      </c>
      <c r="BV156">
        <v>691.06</v>
      </c>
      <c r="BW156">
        <v>50.7</v>
      </c>
      <c r="BX156">
        <v>46.7</v>
      </c>
      <c r="BY156">
        <v>41.128399999999999</v>
      </c>
      <c r="BZ156">
        <v>-26.088888000000001</v>
      </c>
      <c r="CA156">
        <v>-18.160799999999998</v>
      </c>
      <c r="CB156">
        <v>18.506900000000002</v>
      </c>
      <c r="CC156">
        <v>5.6978999999999997</v>
      </c>
      <c r="CD156">
        <v>-18.160799999999998</v>
      </c>
      <c r="CE156">
        <v>6213405</v>
      </c>
      <c r="CF156">
        <v>2</v>
      </c>
      <c r="CI156">
        <v>4.2214</v>
      </c>
      <c r="CJ156">
        <v>8.1743000000000006</v>
      </c>
      <c r="CK156">
        <v>9.9056999999999995</v>
      </c>
      <c r="CL156">
        <v>11.357900000000001</v>
      </c>
      <c r="CM156">
        <v>14.5093</v>
      </c>
      <c r="CN156">
        <v>20.035</v>
      </c>
      <c r="CO156">
        <v>4.4772999999999996</v>
      </c>
      <c r="CP156">
        <v>8.6999999999999993</v>
      </c>
      <c r="CQ156">
        <v>10.421200000000001</v>
      </c>
      <c r="CR156">
        <v>12.566700000000001</v>
      </c>
      <c r="CS156">
        <v>15.7212</v>
      </c>
      <c r="CT156">
        <v>21.5258</v>
      </c>
      <c r="CU156">
        <v>24.9145</v>
      </c>
      <c r="CV156">
        <v>24.990100000000002</v>
      </c>
      <c r="CW156">
        <v>24.9846</v>
      </c>
      <c r="CX156">
        <v>25.120100000000001</v>
      </c>
      <c r="CY156">
        <v>24.893599999999999</v>
      </c>
      <c r="CZ156">
        <v>25.1249</v>
      </c>
      <c r="DB156">
        <v>18480</v>
      </c>
      <c r="DC156">
        <v>533</v>
      </c>
      <c r="DD156">
        <v>11</v>
      </c>
      <c r="DF156" t="s">
        <v>716</v>
      </c>
      <c r="DG156">
        <v>343</v>
      </c>
      <c r="DH156">
        <v>924</v>
      </c>
      <c r="DI156">
        <v>8</v>
      </c>
      <c r="DJ156">
        <v>6</v>
      </c>
      <c r="DK156">
        <v>35</v>
      </c>
      <c r="DL156">
        <v>37</v>
      </c>
      <c r="DM156">
        <v>-26.088888000000001</v>
      </c>
      <c r="DN156">
        <v>1462.7428</v>
      </c>
      <c r="DO156">
        <v>1453.6143</v>
      </c>
      <c r="DP156">
        <v>1218.6786</v>
      </c>
      <c r="DQ156">
        <v>1178.3715</v>
      </c>
      <c r="DR156">
        <v>1059.2284999999999</v>
      </c>
      <c r="DS156">
        <v>1035.2072000000001</v>
      </c>
      <c r="DT156">
        <v>967.03570000000002</v>
      </c>
      <c r="DU156">
        <v>41.9236</v>
      </c>
      <c r="DV156">
        <v>35.9086</v>
      </c>
      <c r="DW156">
        <v>32.972900000000003</v>
      </c>
      <c r="DX156">
        <v>31.982900000000001</v>
      </c>
      <c r="DY156">
        <v>32.401400000000002</v>
      </c>
      <c r="DZ156">
        <v>71.781400000000005</v>
      </c>
      <c r="EA156">
        <v>10.583600000000001</v>
      </c>
      <c r="EB156">
        <v>32.329599999999999</v>
      </c>
      <c r="EC156">
        <v>20.270499999999998</v>
      </c>
      <c r="ED156">
        <v>12.7399</v>
      </c>
      <c r="EE156">
        <v>9.1666000000000007</v>
      </c>
      <c r="EF156">
        <v>6.6673999999999998</v>
      </c>
      <c r="EG156">
        <v>5.0132000000000003</v>
      </c>
      <c r="EH156">
        <v>3.9821</v>
      </c>
      <c r="EI156">
        <v>3.4679000000000002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6.8947999999999995E-2</v>
      </c>
      <c r="EY156">
        <v>5.6738999999999998E-2</v>
      </c>
      <c r="EZ156">
        <v>4.6482999999999997E-2</v>
      </c>
      <c r="FA156">
        <v>2.5711000000000001E-2</v>
      </c>
      <c r="FB156">
        <v>2.7505000000000002E-2</v>
      </c>
      <c r="FC156">
        <v>2.9694000000000002E-2</v>
      </c>
      <c r="FD156">
        <v>2.6199E-2</v>
      </c>
      <c r="FE156">
        <v>-1.9100000000000001E-4</v>
      </c>
      <c r="FF156">
        <v>-5.4600000000000004E-4</v>
      </c>
      <c r="FG156">
        <v>-1.3760000000000001E-3</v>
      </c>
      <c r="FH156">
        <v>-7.85E-4</v>
      </c>
      <c r="FI156">
        <v>-1.263E-3</v>
      </c>
      <c r="FJ156">
        <v>1.354E-3</v>
      </c>
      <c r="FK156">
        <v>1.593E-3</v>
      </c>
      <c r="FL156">
        <v>8.4044999999999995E-2</v>
      </c>
      <c r="FM156">
        <v>8.0786999999999998E-2</v>
      </c>
      <c r="FN156">
        <v>7.8661999999999996E-2</v>
      </c>
      <c r="FO156">
        <v>7.5736999999999999E-2</v>
      </c>
      <c r="FP156">
        <v>8.1938999999999998E-2</v>
      </c>
      <c r="FQ156">
        <v>0.10986600000000001</v>
      </c>
      <c r="FR156">
        <v>0.103587</v>
      </c>
      <c r="FS156">
        <v>-0.15112800000000001</v>
      </c>
      <c r="FT156">
        <v>-0.149364</v>
      </c>
      <c r="FU156">
        <v>-0.14770900000000001</v>
      </c>
      <c r="FV156">
        <v>-0.14747499999999999</v>
      </c>
      <c r="FW156">
        <v>-0.15014</v>
      </c>
      <c r="FX156">
        <v>-0.15706300000000001</v>
      </c>
      <c r="FY156">
        <v>-0.15296299999999999</v>
      </c>
      <c r="FZ156">
        <v>-1.3627959999999999</v>
      </c>
      <c r="GA156">
        <v>-1.3398490000000001</v>
      </c>
      <c r="GB156">
        <v>-1.317571</v>
      </c>
      <c r="GC156">
        <v>-1.315437</v>
      </c>
      <c r="GD156">
        <v>-1.359016</v>
      </c>
      <c r="GE156">
        <v>-1.4724219999999999</v>
      </c>
      <c r="GF156">
        <v>-1.4181820000000001</v>
      </c>
      <c r="GG156">
        <v>-0.22306599999999999</v>
      </c>
      <c r="GH156">
        <v>-0.207681</v>
      </c>
      <c r="GI156">
        <v>-0.197215</v>
      </c>
      <c r="GJ156">
        <v>-0.196934</v>
      </c>
      <c r="GK156">
        <v>-0.21901399999999999</v>
      </c>
      <c r="GL156">
        <v>-0.30559999999999998</v>
      </c>
      <c r="GM156">
        <v>-0.26653100000000002</v>
      </c>
      <c r="GN156">
        <v>-0.41133500000000001</v>
      </c>
      <c r="GO156">
        <v>-0.38586700000000002</v>
      </c>
      <c r="GP156">
        <v>-0.36273</v>
      </c>
      <c r="GQ156">
        <v>-0.35901300000000003</v>
      </c>
      <c r="GR156">
        <v>-0.39233000000000001</v>
      </c>
      <c r="GS156">
        <v>-0.476518</v>
      </c>
      <c r="GT156">
        <v>-0.41882399999999997</v>
      </c>
      <c r="GU156">
        <v>0.42905300000000002</v>
      </c>
      <c r="GV156">
        <v>0.39987499999999998</v>
      </c>
      <c r="GW156">
        <v>0.37099700000000002</v>
      </c>
      <c r="GX156">
        <v>0.34014800000000001</v>
      </c>
      <c r="GY156">
        <v>0.55809699999999995</v>
      </c>
      <c r="GZ156">
        <v>0.474024</v>
      </c>
      <c r="HA156">
        <v>0.43097099999999999</v>
      </c>
      <c r="HB156">
        <v>-75</v>
      </c>
      <c r="HC156">
        <v>-75</v>
      </c>
      <c r="HD156">
        <v>-75</v>
      </c>
      <c r="HE156">
        <v>-75</v>
      </c>
      <c r="HF156">
        <v>-65</v>
      </c>
      <c r="HG156">
        <v>-20</v>
      </c>
      <c r="HH156">
        <v>20</v>
      </c>
      <c r="HI156">
        <v>-0.96211199999999997</v>
      </c>
      <c r="HJ156">
        <v>-0.95165299999999997</v>
      </c>
      <c r="HK156">
        <v>-0.94257299999999999</v>
      </c>
      <c r="HL156">
        <v>-0.94097600000000003</v>
      </c>
      <c r="HM156">
        <v>-0.95551200000000003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742.81</v>
      </c>
      <c r="HX156">
        <v>0</v>
      </c>
      <c r="HZ156">
        <v>742.601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761.22900000000004</v>
      </c>
      <c r="IJ156">
        <v>0</v>
      </c>
      <c r="IL156">
        <v>761.07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775.45100000000002</v>
      </c>
      <c r="IV156">
        <v>0</v>
      </c>
      <c r="IX156">
        <v>775.55799999999999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778.81799999999998</v>
      </c>
      <c r="JH156">
        <v>0</v>
      </c>
      <c r="JJ156">
        <v>778.59900000000005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750.46500000000003</v>
      </c>
      <c r="JT156">
        <v>0</v>
      </c>
      <c r="JV156">
        <v>750.27700000000004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729.50199999999995</v>
      </c>
      <c r="KF156">
        <v>0.10199999999999999</v>
      </c>
      <c r="KH156">
        <v>729.64800000000002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765.81</v>
      </c>
      <c r="KR156">
        <v>2.5000000000000001E-2</v>
      </c>
      <c r="KT156">
        <v>766.06399999999996</v>
      </c>
      <c r="KU156">
        <v>2.5000000000000001E-2</v>
      </c>
      <c r="KV156">
        <v>122.93621862599998</v>
      </c>
      <c r="KW156">
        <v>117.43313845409999</v>
      </c>
      <c r="KX156">
        <v>95.863696033199986</v>
      </c>
      <c r="KY156">
        <v>89.246322295499994</v>
      </c>
      <c r="KZ156">
        <v>86.79212406149999</v>
      </c>
      <c r="LA156">
        <v>113.73407423520001</v>
      </c>
      <c r="LB156">
        <v>100.1723270559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-15.9576008</v>
      </c>
      <c r="LI156">
        <v>-3.8852601999999994</v>
      </c>
      <c r="LJ156">
        <v>-93.701764572000002</v>
      </c>
      <c r="LK156">
        <v>-75.290134856999998</v>
      </c>
      <c r="LL156">
        <v>-59.431675096999989</v>
      </c>
      <c r="LM156">
        <v>-32.788582662000003</v>
      </c>
      <c r="LN156">
        <v>-35.663297872000001</v>
      </c>
      <c r="LO156">
        <v>-45.715758256000001</v>
      </c>
      <c r="LP156">
        <v>-39.414114144000003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72.1584</v>
      </c>
      <c r="LY156">
        <v>71.373975000000002</v>
      </c>
      <c r="LZ156">
        <v>70.692975000000004</v>
      </c>
      <c r="MA156">
        <v>70.5732</v>
      </c>
      <c r="MB156">
        <v>62.108280000000001</v>
      </c>
      <c r="MC156">
        <v>0</v>
      </c>
      <c r="MD156">
        <v>0</v>
      </c>
      <c r="ME156">
        <v>-9.3517297575999994</v>
      </c>
      <c r="MF156">
        <v>-7.4575339565999998</v>
      </c>
      <c r="MG156">
        <v>-6.5027504735000008</v>
      </c>
      <c r="MH156">
        <v>-6.2985204285999998</v>
      </c>
      <c r="MI156">
        <v>-7.0963602196000002</v>
      </c>
      <c r="MJ156">
        <v>-21.936395839999999</v>
      </c>
      <c r="MK156">
        <v>-2.8208574916000004</v>
      </c>
      <c r="ML156">
        <v>92.041124296399985</v>
      </c>
      <c r="MM156">
        <v>106.05944464049999</v>
      </c>
      <c r="MN156">
        <v>100.62224546270001</v>
      </c>
      <c r="MO156">
        <v>120.7324192049</v>
      </c>
      <c r="MP156">
        <v>106.1407459699</v>
      </c>
      <c r="MQ156">
        <v>30.124319339200017</v>
      </c>
      <c r="MR156">
        <v>54.052095220299989</v>
      </c>
    </row>
    <row r="157" spans="1:356" x14ac:dyDescent="0.25">
      <c r="A157">
        <v>251</v>
      </c>
      <c r="B157" t="s">
        <v>251</v>
      </c>
      <c r="C157" s="8">
        <v>42856.393287037034</v>
      </c>
      <c r="D157">
        <v>67.226799999999997</v>
      </c>
      <c r="E157">
        <v>69.061900000000009</v>
      </c>
      <c r="F157">
        <v>24</v>
      </c>
      <c r="G157">
        <v>64</v>
      </c>
      <c r="H157">
        <v>1.3718999999999999</v>
      </c>
      <c r="I157">
        <v>637.66800000000001</v>
      </c>
      <c r="J157">
        <v>16007</v>
      </c>
      <c r="K157">
        <v>30</v>
      </c>
      <c r="L157">
        <v>239517</v>
      </c>
      <c r="M157">
        <v>239707</v>
      </c>
      <c r="N157">
        <v>139220</v>
      </c>
      <c r="O157">
        <v>139238</v>
      </c>
      <c r="P157">
        <v>139279</v>
      </c>
      <c r="Q157">
        <v>139329</v>
      </c>
      <c r="R157">
        <v>221101</v>
      </c>
      <c r="S157">
        <v>221119</v>
      </c>
      <c r="T157">
        <v>220889</v>
      </c>
      <c r="U157">
        <v>220897</v>
      </c>
      <c r="V157">
        <v>215467</v>
      </c>
      <c r="W157">
        <v>215392</v>
      </c>
      <c r="X157">
        <v>215988</v>
      </c>
      <c r="Y157">
        <v>215830</v>
      </c>
      <c r="Z157">
        <v>294074</v>
      </c>
      <c r="AA157">
        <v>294058</v>
      </c>
      <c r="AB157">
        <v>1362.2</v>
      </c>
      <c r="AC157">
        <v>24363.976600000002</v>
      </c>
      <c r="AD157">
        <v>6</v>
      </c>
      <c r="AE157">
        <v>260.40309999999999</v>
      </c>
      <c r="AF157">
        <v>260.40309999999999</v>
      </c>
      <c r="AG157">
        <v>260.40309999999999</v>
      </c>
      <c r="AH157">
        <v>260.40309999999999</v>
      </c>
      <c r="AI157">
        <v>260.40309999999999</v>
      </c>
      <c r="AJ157">
        <v>83.161600000000007</v>
      </c>
      <c r="AK157">
        <v>83.161600000000007</v>
      </c>
      <c r="AL157">
        <v>1164.6484</v>
      </c>
      <c r="AM157">
        <v>1099.9639</v>
      </c>
      <c r="AN157">
        <v>1059.5</v>
      </c>
      <c r="AO157">
        <v>890.30430000000001</v>
      </c>
      <c r="AP157">
        <v>1046.3577</v>
      </c>
      <c r="AQ157">
        <v>987.35990000000004</v>
      </c>
      <c r="AR157">
        <v>969.55039999999997</v>
      </c>
      <c r="AS157">
        <v>951.48239999999998</v>
      </c>
      <c r="AT157">
        <v>934.16420000000005</v>
      </c>
      <c r="AU157">
        <v>923.89949999999999</v>
      </c>
      <c r="AV157">
        <v>911.56960000000004</v>
      </c>
      <c r="AW157">
        <v>896.62379999999996</v>
      </c>
      <c r="AX157">
        <v>15.8</v>
      </c>
      <c r="AY157">
        <v>17.600000000000001</v>
      </c>
      <c r="AZ157">
        <v>32.366399999999999</v>
      </c>
      <c r="BA157">
        <v>20.217199999999998</v>
      </c>
      <c r="BB157">
        <v>12.805400000000001</v>
      </c>
      <c r="BC157">
        <v>9.1974</v>
      </c>
      <c r="BD157">
        <v>6.6786000000000003</v>
      </c>
      <c r="BE157">
        <v>5.0095999999999998</v>
      </c>
      <c r="BF157">
        <v>3.9784000000000002</v>
      </c>
      <c r="BG157">
        <v>3.4683999999999999</v>
      </c>
      <c r="BH157">
        <v>3.4658000000000002</v>
      </c>
      <c r="BI157">
        <v>81.040000000000006</v>
      </c>
      <c r="BJ157">
        <v>116.42</v>
      </c>
      <c r="BK157">
        <v>129.16</v>
      </c>
      <c r="BL157">
        <v>183.62</v>
      </c>
      <c r="BM157">
        <v>183.08</v>
      </c>
      <c r="BN157">
        <v>260.62</v>
      </c>
      <c r="BO157">
        <v>251.41</v>
      </c>
      <c r="BP157">
        <v>361.18</v>
      </c>
      <c r="BQ157">
        <v>339.54</v>
      </c>
      <c r="BR157">
        <v>487.74</v>
      </c>
      <c r="BS157">
        <v>426.07</v>
      </c>
      <c r="BT157">
        <v>615.86</v>
      </c>
      <c r="BU157">
        <v>499.05</v>
      </c>
      <c r="BV157">
        <v>715.22</v>
      </c>
      <c r="BW157">
        <v>49.7</v>
      </c>
      <c r="BX157">
        <v>46.5</v>
      </c>
      <c r="BY157">
        <v>41.347799999999999</v>
      </c>
      <c r="BZ157">
        <v>-18.633330999999998</v>
      </c>
      <c r="CA157">
        <v>-12.9953</v>
      </c>
      <c r="CB157">
        <v>14.385899999999999</v>
      </c>
      <c r="CC157">
        <v>3.9565000000000001</v>
      </c>
      <c r="CD157">
        <v>-12.9953</v>
      </c>
      <c r="CE157">
        <v>6213406</v>
      </c>
      <c r="CF157">
        <v>1</v>
      </c>
      <c r="CI157">
        <v>4.4050000000000002</v>
      </c>
      <c r="CJ157">
        <v>8.1486000000000001</v>
      </c>
      <c r="CK157">
        <v>9.8643000000000001</v>
      </c>
      <c r="CL157">
        <v>11.7164</v>
      </c>
      <c r="CM157">
        <v>14.894299999999999</v>
      </c>
      <c r="CN157">
        <v>20.5579</v>
      </c>
      <c r="CO157">
        <v>4.6500000000000004</v>
      </c>
      <c r="CP157">
        <v>8.9076000000000004</v>
      </c>
      <c r="CQ157">
        <v>10.412100000000001</v>
      </c>
      <c r="CR157">
        <v>12.301500000000001</v>
      </c>
      <c r="CS157">
        <v>16.137899999999998</v>
      </c>
      <c r="CT157">
        <v>22.5242</v>
      </c>
      <c r="CU157">
        <v>24.950800000000001</v>
      </c>
      <c r="CV157">
        <v>24.983899999999998</v>
      </c>
      <c r="CW157">
        <v>25.014700000000001</v>
      </c>
      <c r="CX157">
        <v>25.123100000000001</v>
      </c>
      <c r="CY157">
        <v>24.946400000000001</v>
      </c>
      <c r="CZ157">
        <v>25.033999999999999</v>
      </c>
      <c r="DB157">
        <v>18480</v>
      </c>
      <c r="DC157">
        <v>533</v>
      </c>
      <c r="DD157">
        <v>12</v>
      </c>
      <c r="DF157" t="s">
        <v>716</v>
      </c>
      <c r="DG157">
        <v>343</v>
      </c>
      <c r="DH157">
        <v>924</v>
      </c>
      <c r="DI157">
        <v>8</v>
      </c>
      <c r="DJ157">
        <v>6</v>
      </c>
      <c r="DK157">
        <v>35</v>
      </c>
      <c r="DL157">
        <v>35.833336000000003</v>
      </c>
      <c r="DM157">
        <v>-18.633330999999998</v>
      </c>
      <c r="DN157">
        <v>1475.8928000000001</v>
      </c>
      <c r="DO157">
        <v>1419.7572</v>
      </c>
      <c r="DP157">
        <v>1233.7715000000001</v>
      </c>
      <c r="DQ157">
        <v>1174.3715</v>
      </c>
      <c r="DR157">
        <v>1061.8571999999999</v>
      </c>
      <c r="DS157">
        <v>1017.6214</v>
      </c>
      <c r="DT157">
        <v>964.5</v>
      </c>
      <c r="DU157">
        <v>62.944299999999998</v>
      </c>
      <c r="DV157">
        <v>58.837899999999998</v>
      </c>
      <c r="DW157">
        <v>46.19</v>
      </c>
      <c r="DX157">
        <v>45.456400000000002</v>
      </c>
      <c r="DY157">
        <v>27.018599999999999</v>
      </c>
      <c r="DZ157">
        <v>64.4114</v>
      </c>
      <c r="EA157">
        <v>14.5664</v>
      </c>
      <c r="EB157">
        <v>32.366399999999999</v>
      </c>
      <c r="EC157">
        <v>20.217199999999998</v>
      </c>
      <c r="ED157">
        <v>12.805400000000001</v>
      </c>
      <c r="EE157">
        <v>9.1974</v>
      </c>
      <c r="EF157">
        <v>6.6786000000000003</v>
      </c>
      <c r="EG157">
        <v>5.0095999999999998</v>
      </c>
      <c r="EH157">
        <v>3.9784000000000002</v>
      </c>
      <c r="EI157">
        <v>3.4683999999999999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6.9607000000000002E-2</v>
      </c>
      <c r="EY157">
        <v>5.7371999999999999E-2</v>
      </c>
      <c r="EZ157">
        <v>4.7002000000000002E-2</v>
      </c>
      <c r="FA157">
        <v>2.6176999999999999E-2</v>
      </c>
      <c r="FB157">
        <v>2.8299000000000001E-2</v>
      </c>
      <c r="FC157">
        <v>2.9557E-2</v>
      </c>
      <c r="FD157">
        <v>2.6147E-2</v>
      </c>
      <c r="FE157">
        <v>-1.9100000000000001E-4</v>
      </c>
      <c r="FF157">
        <v>-5.4500000000000002E-4</v>
      </c>
      <c r="FG157">
        <v>-1.3749999999999999E-3</v>
      </c>
      <c r="FH157">
        <v>-7.8399999999999997E-4</v>
      </c>
      <c r="FI157">
        <v>-1.2620000000000001E-3</v>
      </c>
      <c r="FJ157">
        <v>2.075E-3</v>
      </c>
      <c r="FK157">
        <v>2.0590000000000001E-3</v>
      </c>
      <c r="FL157">
        <v>8.4039000000000003E-2</v>
      </c>
      <c r="FM157">
        <v>8.0789E-2</v>
      </c>
      <c r="FN157">
        <v>7.8655000000000003E-2</v>
      </c>
      <c r="FO157">
        <v>7.5736999999999999E-2</v>
      </c>
      <c r="FP157">
        <v>8.1933000000000006E-2</v>
      </c>
      <c r="FQ157">
        <v>0.10986799999999999</v>
      </c>
      <c r="FR157">
        <v>0.10358199999999999</v>
      </c>
      <c r="FS157">
        <v>-0.15110599999999999</v>
      </c>
      <c r="FT157">
        <v>-0.149288</v>
      </c>
      <c r="FU157">
        <v>-0.14769399999999999</v>
      </c>
      <c r="FV157">
        <v>-0.14741699999999999</v>
      </c>
      <c r="FW157">
        <v>-0.150112</v>
      </c>
      <c r="FX157">
        <v>-0.15706800000000001</v>
      </c>
      <c r="FY157">
        <v>-0.15298200000000001</v>
      </c>
      <c r="FZ157">
        <v>-1.36317</v>
      </c>
      <c r="GA157">
        <v>-1.339526</v>
      </c>
      <c r="GB157">
        <v>-1.3180210000000001</v>
      </c>
      <c r="GC157">
        <v>-1.3153319999999999</v>
      </c>
      <c r="GD157">
        <v>-1.3593120000000001</v>
      </c>
      <c r="GE157">
        <v>-1.4754670000000001</v>
      </c>
      <c r="GF157">
        <v>-1.4210430000000001</v>
      </c>
      <c r="GG157">
        <v>-0.22290299999999999</v>
      </c>
      <c r="GH157">
        <v>-0.20766699999999999</v>
      </c>
      <c r="GI157">
        <v>-0.19705400000000001</v>
      </c>
      <c r="GJ157">
        <v>-0.19688</v>
      </c>
      <c r="GK157">
        <v>-0.21887000000000001</v>
      </c>
      <c r="GL157">
        <v>-0.30553799999999998</v>
      </c>
      <c r="GM157">
        <v>-0.26639200000000002</v>
      </c>
      <c r="GN157">
        <v>-0.411769</v>
      </c>
      <c r="GO157">
        <v>-0.38550899999999999</v>
      </c>
      <c r="GP157">
        <v>-0.36321100000000001</v>
      </c>
      <c r="GQ157">
        <v>-0.358902</v>
      </c>
      <c r="GR157">
        <v>-0.39266499999999999</v>
      </c>
      <c r="GS157">
        <v>-0.47630800000000001</v>
      </c>
      <c r="GT157">
        <v>-0.41896699999999998</v>
      </c>
      <c r="GU157">
        <v>0.429068</v>
      </c>
      <c r="GV157">
        <v>0.40076299999999998</v>
      </c>
      <c r="GW157">
        <v>0.37151000000000001</v>
      </c>
      <c r="GX157">
        <v>0.34022999999999998</v>
      </c>
      <c r="GY157">
        <v>0.55880200000000002</v>
      </c>
      <c r="GZ157">
        <v>0.474941</v>
      </c>
      <c r="HA157">
        <v>0.43112600000000001</v>
      </c>
      <c r="HB157">
        <v>-75</v>
      </c>
      <c r="HC157">
        <v>-75</v>
      </c>
      <c r="HD157">
        <v>-75</v>
      </c>
      <c r="HE157">
        <v>-75</v>
      </c>
      <c r="HF157">
        <v>-65</v>
      </c>
      <c r="HG157">
        <v>-10</v>
      </c>
      <c r="HH157">
        <v>10</v>
      </c>
      <c r="HI157">
        <v>-0.96218499999999996</v>
      </c>
      <c r="HJ157">
        <v>-0.95172699999999999</v>
      </c>
      <c r="HK157">
        <v>-0.94275299999999995</v>
      </c>
      <c r="HL157">
        <v>-0.94118400000000002</v>
      </c>
      <c r="HM157">
        <v>-0.95582599999999995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742.81</v>
      </c>
      <c r="HX157">
        <v>0</v>
      </c>
      <c r="HZ157">
        <v>742.601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761.22900000000004</v>
      </c>
      <c r="IJ157">
        <v>0</v>
      </c>
      <c r="IL157">
        <v>761.07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775.45100000000002</v>
      </c>
      <c r="IV157">
        <v>0</v>
      </c>
      <c r="IX157">
        <v>775.55799999999999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778.81799999999998</v>
      </c>
      <c r="JH157">
        <v>0</v>
      </c>
      <c r="JJ157">
        <v>778.59900000000005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750.46500000000003</v>
      </c>
      <c r="JT157">
        <v>0</v>
      </c>
      <c r="JV157">
        <v>750.27700000000004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729.50199999999995</v>
      </c>
      <c r="KF157">
        <v>0.10199999999999999</v>
      </c>
      <c r="KH157">
        <v>729.64800000000002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765.81</v>
      </c>
      <c r="KR157">
        <v>2.5000000000000001E-2</v>
      </c>
      <c r="KT157">
        <v>766.06399999999996</v>
      </c>
      <c r="KU157">
        <v>2.5000000000000001E-2</v>
      </c>
      <c r="KV157">
        <v>124.0325550192</v>
      </c>
      <c r="KW157">
        <v>114.70076443080001</v>
      </c>
      <c r="KX157">
        <v>97.042297332500013</v>
      </c>
      <c r="KY157">
        <v>88.943374295499993</v>
      </c>
      <c r="KZ157">
        <v>87.001145967599996</v>
      </c>
      <c r="LA157">
        <v>111.80402797519999</v>
      </c>
      <c r="LB157">
        <v>99.904838999999996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-15.958108800000002</v>
      </c>
      <c r="LI157">
        <v>-3.8857428000000001</v>
      </c>
      <c r="LJ157">
        <v>-94.625808720000009</v>
      </c>
      <c r="LK157">
        <v>-76.121244002000012</v>
      </c>
      <c r="LL157">
        <v>-60.137344167000009</v>
      </c>
      <c r="LM157">
        <v>-33.400225476000003</v>
      </c>
      <c r="LN157">
        <v>-36.751718544000006</v>
      </c>
      <c r="LO157">
        <v>-46.671972144000001</v>
      </c>
      <c r="LP157">
        <v>-40.081938858000008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72.16387499999999</v>
      </c>
      <c r="LY157">
        <v>71.379525000000001</v>
      </c>
      <c r="LZ157">
        <v>70.706474999999998</v>
      </c>
      <c r="MA157">
        <v>70.588800000000006</v>
      </c>
      <c r="MB157">
        <v>62.128689999999999</v>
      </c>
      <c r="MC157">
        <v>0</v>
      </c>
      <c r="MD157">
        <v>0</v>
      </c>
      <c r="ME157">
        <v>-14.030473302899999</v>
      </c>
      <c r="MF157">
        <v>-12.218690179299999</v>
      </c>
      <c r="MG157">
        <v>-9.1019242600000005</v>
      </c>
      <c r="MH157">
        <v>-8.9494560320000005</v>
      </c>
      <c r="MI157">
        <v>-5.9135609819999999</v>
      </c>
      <c r="MJ157">
        <v>-19.680130333199997</v>
      </c>
      <c r="MK157">
        <v>-3.8803724288000003</v>
      </c>
      <c r="ML157">
        <v>87.540147996299993</v>
      </c>
      <c r="MM157">
        <v>97.740355249499999</v>
      </c>
      <c r="MN157">
        <v>98.509503905499997</v>
      </c>
      <c r="MO157">
        <v>117.1824927875</v>
      </c>
      <c r="MP157">
        <v>106.4645564416</v>
      </c>
      <c r="MQ157">
        <v>29.493816697999982</v>
      </c>
      <c r="MR157">
        <v>52.056784913199984</v>
      </c>
    </row>
    <row r="158" spans="1:356" x14ac:dyDescent="0.25">
      <c r="A158">
        <v>251</v>
      </c>
      <c r="B158" t="s">
        <v>252</v>
      </c>
      <c r="C158" s="8">
        <v>42856.394293981481</v>
      </c>
      <c r="D158">
        <v>67.271199999999993</v>
      </c>
      <c r="E158">
        <v>69.082800000000006</v>
      </c>
      <c r="F158">
        <v>22</v>
      </c>
      <c r="G158">
        <v>64</v>
      </c>
      <c r="H158">
        <v>1.3718999999999999</v>
      </c>
      <c r="I158">
        <v>632.23500000000001</v>
      </c>
      <c r="J158">
        <v>15865</v>
      </c>
      <c r="K158">
        <v>30</v>
      </c>
      <c r="L158">
        <v>239517</v>
      </c>
      <c r="M158">
        <v>239707</v>
      </c>
      <c r="N158">
        <v>139220</v>
      </c>
      <c r="O158">
        <v>139238</v>
      </c>
      <c r="P158">
        <v>139279</v>
      </c>
      <c r="Q158">
        <v>139329</v>
      </c>
      <c r="R158">
        <v>221101</v>
      </c>
      <c r="S158">
        <v>221119</v>
      </c>
      <c r="T158">
        <v>220889</v>
      </c>
      <c r="U158">
        <v>220897</v>
      </c>
      <c r="V158">
        <v>215467</v>
      </c>
      <c r="W158">
        <v>215392</v>
      </c>
      <c r="X158">
        <v>215988</v>
      </c>
      <c r="Y158">
        <v>215830</v>
      </c>
      <c r="Z158">
        <v>294074</v>
      </c>
      <c r="AA158">
        <v>294058</v>
      </c>
      <c r="AB158">
        <v>1362.2</v>
      </c>
      <c r="AC158">
        <v>24380.212899999999</v>
      </c>
      <c r="AD158">
        <v>6</v>
      </c>
      <c r="AE158">
        <v>260.96179999999998</v>
      </c>
      <c r="AF158">
        <v>260.96179999999998</v>
      </c>
      <c r="AG158">
        <v>260.96179999999998</v>
      </c>
      <c r="AH158">
        <v>260.96179999999998</v>
      </c>
      <c r="AI158">
        <v>260.96179999999998</v>
      </c>
      <c r="AJ158">
        <v>83.720299999999995</v>
      </c>
      <c r="AK158">
        <v>83.720299999999995</v>
      </c>
      <c r="AL158">
        <v>1172.8516</v>
      </c>
      <c r="AM158">
        <v>1115.8889999999999</v>
      </c>
      <c r="AN158">
        <v>1080.5</v>
      </c>
      <c r="AO158">
        <v>898.74760000000003</v>
      </c>
      <c r="AP158">
        <v>1072.7602999999999</v>
      </c>
      <c r="AQ158">
        <v>1011.3588999999999</v>
      </c>
      <c r="AR158">
        <v>991.75400000000002</v>
      </c>
      <c r="AS158">
        <v>972.47580000000005</v>
      </c>
      <c r="AT158">
        <v>954.24770000000001</v>
      </c>
      <c r="AU158">
        <v>942.96640000000002</v>
      </c>
      <c r="AV158">
        <v>929.97109999999998</v>
      </c>
      <c r="AW158">
        <v>914.98419999999999</v>
      </c>
      <c r="AX158">
        <v>15.8</v>
      </c>
      <c r="AY158">
        <v>18.399999999999999</v>
      </c>
      <c r="AZ158">
        <v>32.228200000000001</v>
      </c>
      <c r="BA158">
        <v>19.985900000000001</v>
      </c>
      <c r="BB158">
        <v>12.6218</v>
      </c>
      <c r="BC158">
        <v>9.1623000000000001</v>
      </c>
      <c r="BD158">
        <v>6.6323999999999996</v>
      </c>
      <c r="BE158">
        <v>4.9920999999999998</v>
      </c>
      <c r="BF158">
        <v>3.9857999999999998</v>
      </c>
      <c r="BG158">
        <v>3.4687999999999999</v>
      </c>
      <c r="BH158">
        <v>3.4645999999999999</v>
      </c>
      <c r="BI158">
        <v>81.150000000000006</v>
      </c>
      <c r="BJ158">
        <v>115.49</v>
      </c>
      <c r="BK158">
        <v>130.29</v>
      </c>
      <c r="BL158">
        <v>180.24</v>
      </c>
      <c r="BM158">
        <v>185.09</v>
      </c>
      <c r="BN158">
        <v>251.61</v>
      </c>
      <c r="BO158">
        <v>253.33</v>
      </c>
      <c r="BP158">
        <v>350.42</v>
      </c>
      <c r="BQ158">
        <v>340.64</v>
      </c>
      <c r="BR158">
        <v>471.96</v>
      </c>
      <c r="BS158">
        <v>426.66</v>
      </c>
      <c r="BT158">
        <v>595.44000000000005</v>
      </c>
      <c r="BU158">
        <v>499.74</v>
      </c>
      <c r="BV158">
        <v>698.14</v>
      </c>
      <c r="BW158">
        <v>50.1</v>
      </c>
      <c r="BX158">
        <v>46.6</v>
      </c>
      <c r="BY158">
        <v>39.050800000000002</v>
      </c>
      <c r="BZ158">
        <v>-21.622221</v>
      </c>
      <c r="CA158">
        <v>-14.938000000000001</v>
      </c>
      <c r="CB158">
        <v>17.618500000000001</v>
      </c>
      <c r="CC158">
        <v>1.5283</v>
      </c>
      <c r="CD158">
        <v>-14.938000000000001</v>
      </c>
      <c r="CE158">
        <v>6213404</v>
      </c>
      <c r="CF158">
        <v>2</v>
      </c>
      <c r="CI158">
        <v>4.1936</v>
      </c>
      <c r="CJ158">
        <v>7.8728999999999996</v>
      </c>
      <c r="CK158">
        <v>9.5649999999999995</v>
      </c>
      <c r="CL158">
        <v>11.448600000000001</v>
      </c>
      <c r="CM158">
        <v>14.2486</v>
      </c>
      <c r="CN158">
        <v>19.046399999999998</v>
      </c>
      <c r="CO158">
        <v>4.5955000000000004</v>
      </c>
      <c r="CP158">
        <v>8.6394000000000002</v>
      </c>
      <c r="CQ158">
        <v>10.174200000000001</v>
      </c>
      <c r="CR158">
        <v>12.193899999999999</v>
      </c>
      <c r="CS158">
        <v>14.710599999999999</v>
      </c>
      <c r="CT158">
        <v>20.304500000000001</v>
      </c>
      <c r="CU158">
        <v>24.896699999999999</v>
      </c>
      <c r="CV158">
        <v>24.979900000000001</v>
      </c>
      <c r="CW158">
        <v>25.029800000000002</v>
      </c>
      <c r="CX158">
        <v>25.058199999999999</v>
      </c>
      <c r="CY158">
        <v>24.990400000000001</v>
      </c>
      <c r="CZ158">
        <v>25.2179</v>
      </c>
      <c r="DB158">
        <v>18480</v>
      </c>
      <c r="DC158">
        <v>533</v>
      </c>
      <c r="DD158">
        <v>13</v>
      </c>
      <c r="DF158" t="s">
        <v>716</v>
      </c>
      <c r="DG158">
        <v>343</v>
      </c>
      <c r="DH158">
        <v>924</v>
      </c>
      <c r="DI158">
        <v>8</v>
      </c>
      <c r="DJ158">
        <v>6</v>
      </c>
      <c r="DK158">
        <v>35</v>
      </c>
      <c r="DL158">
        <v>29.333334000000001</v>
      </c>
      <c r="DM158">
        <v>-21.622221</v>
      </c>
      <c r="DN158">
        <v>1453.8857</v>
      </c>
      <c r="DO158">
        <v>1389.45</v>
      </c>
      <c r="DP158">
        <v>1199.8499999999999</v>
      </c>
      <c r="DQ158">
        <v>1169.1071999999999</v>
      </c>
      <c r="DR158">
        <v>1012.2071999999999</v>
      </c>
      <c r="DS158">
        <v>979.75710000000004</v>
      </c>
      <c r="DT158">
        <v>948.25710000000004</v>
      </c>
      <c r="DU158">
        <v>73.179299999999998</v>
      </c>
      <c r="DV158">
        <v>69.117900000000006</v>
      </c>
      <c r="DW158">
        <v>64.363600000000005</v>
      </c>
      <c r="DX158">
        <v>62.893599999999999</v>
      </c>
      <c r="DY158">
        <v>41.695700000000002</v>
      </c>
      <c r="DZ158">
        <v>79.337100000000007</v>
      </c>
      <c r="EA158">
        <v>12.811400000000001</v>
      </c>
      <c r="EB158">
        <v>32.228200000000001</v>
      </c>
      <c r="EC158">
        <v>19.985900000000001</v>
      </c>
      <c r="ED158">
        <v>12.6218</v>
      </c>
      <c r="EE158">
        <v>9.1623000000000001</v>
      </c>
      <c r="EF158">
        <v>6.6323999999999996</v>
      </c>
      <c r="EG158">
        <v>4.9920999999999998</v>
      </c>
      <c r="EH158">
        <v>3.9857999999999998</v>
      </c>
      <c r="EI158">
        <v>3.4687999999999999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7.0125000000000007E-2</v>
      </c>
      <c r="EY158">
        <v>5.7860000000000002E-2</v>
      </c>
      <c r="EZ158">
        <v>4.7487000000000001E-2</v>
      </c>
      <c r="FA158">
        <v>2.6609000000000001E-2</v>
      </c>
      <c r="FB158">
        <v>2.9139000000000002E-2</v>
      </c>
      <c r="FC158">
        <v>2.9796E-2</v>
      </c>
      <c r="FD158">
        <v>2.6381000000000002E-2</v>
      </c>
      <c r="FE158">
        <v>-1.9100000000000001E-4</v>
      </c>
      <c r="FF158">
        <v>-5.4600000000000004E-4</v>
      </c>
      <c r="FG158">
        <v>-1.3760000000000001E-3</v>
      </c>
      <c r="FH158">
        <v>-7.8299999999999995E-4</v>
      </c>
      <c r="FI158">
        <v>-1.2620000000000001E-3</v>
      </c>
      <c r="FJ158">
        <v>2.2239999999999998E-3</v>
      </c>
      <c r="FK158">
        <v>2.163E-3</v>
      </c>
      <c r="FL158">
        <v>8.405E-2</v>
      </c>
      <c r="FM158">
        <v>8.0805000000000002E-2</v>
      </c>
      <c r="FN158">
        <v>7.8667000000000001E-2</v>
      </c>
      <c r="FO158">
        <v>7.5744000000000006E-2</v>
      </c>
      <c r="FP158">
        <v>8.1952999999999998E-2</v>
      </c>
      <c r="FQ158">
        <v>0.10992200000000001</v>
      </c>
      <c r="FR158">
        <v>0.103605</v>
      </c>
      <c r="FS158">
        <v>-0.15074399999999999</v>
      </c>
      <c r="FT158">
        <v>-0.148896</v>
      </c>
      <c r="FU158">
        <v>-0.14733299999999999</v>
      </c>
      <c r="FV158">
        <v>-0.147087</v>
      </c>
      <c r="FW158">
        <v>-0.149697</v>
      </c>
      <c r="FX158">
        <v>-0.15665000000000001</v>
      </c>
      <c r="FY158">
        <v>-0.152666</v>
      </c>
      <c r="FZ158">
        <v>-1.3614219999999999</v>
      </c>
      <c r="GA158">
        <v>-1.33738</v>
      </c>
      <c r="GB158">
        <v>-1.3162450000000001</v>
      </c>
      <c r="GC158">
        <v>-1.3139339999999999</v>
      </c>
      <c r="GD158">
        <v>-1.356851</v>
      </c>
      <c r="GE158">
        <v>-1.473616</v>
      </c>
      <c r="GF158">
        <v>-1.4204460000000001</v>
      </c>
      <c r="GG158">
        <v>-0.22290199999999999</v>
      </c>
      <c r="GH158">
        <v>-0.20775099999999999</v>
      </c>
      <c r="GI158">
        <v>-0.19707</v>
      </c>
      <c r="GJ158">
        <v>-0.196825</v>
      </c>
      <c r="GK158">
        <v>-0.219023</v>
      </c>
      <c r="GL158">
        <v>-0.30584099999999997</v>
      </c>
      <c r="GM158">
        <v>-0.26633899999999999</v>
      </c>
      <c r="GN158">
        <v>-0.40973799999999999</v>
      </c>
      <c r="GO158">
        <v>-0.38313000000000003</v>
      </c>
      <c r="GP158">
        <v>-0.361313</v>
      </c>
      <c r="GQ158">
        <v>-0.35741699999999998</v>
      </c>
      <c r="GR158">
        <v>-0.38988600000000001</v>
      </c>
      <c r="GS158">
        <v>-0.47322599999999998</v>
      </c>
      <c r="GT158">
        <v>-0.41750199999999998</v>
      </c>
      <c r="GU158">
        <v>0.42865900000000001</v>
      </c>
      <c r="GV158">
        <v>0.40002399999999999</v>
      </c>
      <c r="GW158">
        <v>0.37052800000000002</v>
      </c>
      <c r="GX158">
        <v>0.33845399999999998</v>
      </c>
      <c r="GY158">
        <v>0.55776099999999995</v>
      </c>
      <c r="GZ158">
        <v>0.47436400000000001</v>
      </c>
      <c r="HA158">
        <v>0.43101499999999998</v>
      </c>
      <c r="HB158">
        <v>-75</v>
      </c>
      <c r="HC158">
        <v>-75</v>
      </c>
      <c r="HD158">
        <v>-75</v>
      </c>
      <c r="HE158">
        <v>-75</v>
      </c>
      <c r="HF158">
        <v>-65</v>
      </c>
      <c r="HG158">
        <v>0</v>
      </c>
      <c r="HH158">
        <v>0</v>
      </c>
      <c r="HI158">
        <v>-0.96177699999999999</v>
      </c>
      <c r="HJ158">
        <v>-0.95129900000000001</v>
      </c>
      <c r="HK158">
        <v>-0.942079</v>
      </c>
      <c r="HL158">
        <v>-0.940446</v>
      </c>
      <c r="HM158">
        <v>-0.95484500000000005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742.81</v>
      </c>
      <c r="HX158">
        <v>0</v>
      </c>
      <c r="HZ158">
        <v>742.601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761.22900000000004</v>
      </c>
      <c r="IJ158">
        <v>0</v>
      </c>
      <c r="IL158">
        <v>761.07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775.45100000000002</v>
      </c>
      <c r="IV158">
        <v>0</v>
      </c>
      <c r="IX158">
        <v>775.55799999999999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778.81799999999998</v>
      </c>
      <c r="JH158">
        <v>0</v>
      </c>
      <c r="JJ158">
        <v>778.59900000000005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750.46500000000003</v>
      </c>
      <c r="JT158">
        <v>0</v>
      </c>
      <c r="JV158">
        <v>750.27700000000004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729.50199999999995</v>
      </c>
      <c r="KF158">
        <v>0.10199999999999999</v>
      </c>
      <c r="KH158">
        <v>729.64800000000002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765.81</v>
      </c>
      <c r="KR158">
        <v>2.5000000000000001E-2</v>
      </c>
      <c r="KT158">
        <v>766.06399999999996</v>
      </c>
      <c r="KU158">
        <v>2.5000000000000001E-2</v>
      </c>
      <c r="KV158">
        <v>122.199093085</v>
      </c>
      <c r="KW158">
        <v>112.27450725</v>
      </c>
      <c r="KX158">
        <v>94.38859995</v>
      </c>
      <c r="KY158">
        <v>88.5528557568</v>
      </c>
      <c r="KZ158">
        <v>82.953416661599988</v>
      </c>
      <c r="LA158">
        <v>107.69685994620001</v>
      </c>
      <c r="LB158">
        <v>98.244176845500007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-15.915640000000002</v>
      </c>
      <c r="LI158">
        <v>-3.8777163999999997</v>
      </c>
      <c r="LJ158">
        <v>-95.209686148000003</v>
      </c>
      <c r="LK158">
        <v>-76.650597320000017</v>
      </c>
      <c r="LL158">
        <v>-60.693373194999999</v>
      </c>
      <c r="LM158">
        <v>-33.933659483999996</v>
      </c>
      <c r="LN158">
        <v>-37.824935327000006</v>
      </c>
      <c r="LO158">
        <v>-47.185184320000005</v>
      </c>
      <c r="LP158">
        <v>-40.545210624000006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72.133274999999998</v>
      </c>
      <c r="LY158">
        <v>71.347425000000001</v>
      </c>
      <c r="LZ158">
        <v>70.655924999999996</v>
      </c>
      <c r="MA158">
        <v>70.533450000000002</v>
      </c>
      <c r="MB158">
        <v>62.064925000000002</v>
      </c>
      <c r="MC158">
        <v>0</v>
      </c>
      <c r="MD158">
        <v>0</v>
      </c>
      <c r="ME158">
        <v>-16.311812328599999</v>
      </c>
      <c r="MF158">
        <v>-14.359312842900001</v>
      </c>
      <c r="MG158">
        <v>-12.684134652000001</v>
      </c>
      <c r="MH158">
        <v>-12.379032819999999</v>
      </c>
      <c r="MI158">
        <v>-9.1323173011000005</v>
      </c>
      <c r="MJ158">
        <v>-24.2645380011</v>
      </c>
      <c r="MK158">
        <v>-3.4121754646000002</v>
      </c>
      <c r="ML158">
        <v>82.810869608399997</v>
      </c>
      <c r="MM158">
        <v>92.612022087099987</v>
      </c>
      <c r="MN158">
        <v>91.667017102999992</v>
      </c>
      <c r="MO158">
        <v>112.77361345280002</v>
      </c>
      <c r="MP158">
        <v>98.061089033499982</v>
      </c>
      <c r="MQ158">
        <v>20.331497625100006</v>
      </c>
      <c r="MR158">
        <v>50.409074356900007</v>
      </c>
    </row>
    <row r="159" spans="1:356" x14ac:dyDescent="0.25">
      <c r="A159">
        <v>251</v>
      </c>
      <c r="B159" t="s">
        <v>253</v>
      </c>
      <c r="C159" s="8">
        <v>42856.395324074074</v>
      </c>
      <c r="D159">
        <v>67.220799999999997</v>
      </c>
      <c r="E159">
        <v>69.049000000000007</v>
      </c>
      <c r="F159">
        <v>24</v>
      </c>
      <c r="G159">
        <v>64</v>
      </c>
      <c r="H159">
        <v>1.3718999999999999</v>
      </c>
      <c r="I159">
        <v>635.00879999999995</v>
      </c>
      <c r="J159">
        <v>15933</v>
      </c>
      <c r="K159">
        <v>30</v>
      </c>
      <c r="L159">
        <v>239517</v>
      </c>
      <c r="M159">
        <v>239707</v>
      </c>
      <c r="N159">
        <v>139220</v>
      </c>
      <c r="O159">
        <v>139238</v>
      </c>
      <c r="P159">
        <v>139279</v>
      </c>
      <c r="Q159">
        <v>139329</v>
      </c>
      <c r="R159">
        <v>221101</v>
      </c>
      <c r="S159">
        <v>221119</v>
      </c>
      <c r="T159">
        <v>220889</v>
      </c>
      <c r="U159">
        <v>220897</v>
      </c>
      <c r="V159">
        <v>215467</v>
      </c>
      <c r="W159">
        <v>215392</v>
      </c>
      <c r="X159">
        <v>215988</v>
      </c>
      <c r="Y159">
        <v>215830</v>
      </c>
      <c r="Z159">
        <v>294074</v>
      </c>
      <c r="AA159">
        <v>294058</v>
      </c>
      <c r="AB159">
        <v>1362.2</v>
      </c>
      <c r="AC159">
        <v>24396.449199999999</v>
      </c>
      <c r="AD159">
        <v>6</v>
      </c>
      <c r="AE159">
        <v>261.52289999999999</v>
      </c>
      <c r="AF159">
        <v>261.52289999999999</v>
      </c>
      <c r="AG159">
        <v>261.52289999999999</v>
      </c>
      <c r="AH159">
        <v>261.52289999999999</v>
      </c>
      <c r="AI159">
        <v>261.52289999999999</v>
      </c>
      <c r="AJ159">
        <v>84.281400000000005</v>
      </c>
      <c r="AK159">
        <v>84.281400000000005</v>
      </c>
      <c r="AL159">
        <v>1164.6484</v>
      </c>
      <c r="AM159">
        <v>1103.1578</v>
      </c>
      <c r="AN159">
        <v>1062.3334</v>
      </c>
      <c r="AO159">
        <v>894.03409999999997</v>
      </c>
      <c r="AP159">
        <v>1050.3195000000001</v>
      </c>
      <c r="AQ159">
        <v>990.8066</v>
      </c>
      <c r="AR159">
        <v>972.50149999999996</v>
      </c>
      <c r="AS159">
        <v>953.79100000000005</v>
      </c>
      <c r="AT159">
        <v>936.03579999999999</v>
      </c>
      <c r="AU159">
        <v>925.40800000000002</v>
      </c>
      <c r="AV159">
        <v>913.19190000000003</v>
      </c>
      <c r="AW159">
        <v>898.15880000000004</v>
      </c>
      <c r="AX159">
        <v>16</v>
      </c>
      <c r="AY159">
        <v>17.399999999999999</v>
      </c>
      <c r="AZ159">
        <v>32.362200000000001</v>
      </c>
      <c r="BA159">
        <v>20.2501</v>
      </c>
      <c r="BB159">
        <v>12.7445</v>
      </c>
      <c r="BC159">
        <v>9.2301000000000002</v>
      </c>
      <c r="BD159">
        <v>6.6990999999999996</v>
      </c>
      <c r="BE159">
        <v>5.0195999999999996</v>
      </c>
      <c r="BF159">
        <v>3.9935</v>
      </c>
      <c r="BG159">
        <v>3.4647999999999999</v>
      </c>
      <c r="BH159">
        <v>3.4636999999999998</v>
      </c>
      <c r="BI159">
        <v>81.239999999999995</v>
      </c>
      <c r="BJ159">
        <v>114.98</v>
      </c>
      <c r="BK159">
        <v>130.86000000000001</v>
      </c>
      <c r="BL159">
        <v>180.08</v>
      </c>
      <c r="BM159">
        <v>184.68</v>
      </c>
      <c r="BN159">
        <v>253.75</v>
      </c>
      <c r="BO159">
        <v>253.68</v>
      </c>
      <c r="BP159">
        <v>352.23</v>
      </c>
      <c r="BQ159">
        <v>342.86</v>
      </c>
      <c r="BR159">
        <v>475.53</v>
      </c>
      <c r="BS159">
        <v>431.28</v>
      </c>
      <c r="BT159">
        <v>599.26</v>
      </c>
      <c r="BU159">
        <v>504.61</v>
      </c>
      <c r="BV159">
        <v>701.15</v>
      </c>
      <c r="BW159">
        <v>49.2</v>
      </c>
      <c r="BX159">
        <v>46.7</v>
      </c>
      <c r="BY159">
        <v>40.2836</v>
      </c>
      <c r="BZ159">
        <v>-20.711113000000001</v>
      </c>
      <c r="CA159">
        <v>-13.2667</v>
      </c>
      <c r="CB159">
        <v>15.701000000000001</v>
      </c>
      <c r="CC159">
        <v>-0.76459999999999995</v>
      </c>
      <c r="CD159">
        <v>-13.2667</v>
      </c>
      <c r="CE159">
        <v>6213404</v>
      </c>
      <c r="CF159">
        <v>1</v>
      </c>
      <c r="CI159">
        <v>4.3113999999999999</v>
      </c>
      <c r="CJ159">
        <v>8.0663999999999998</v>
      </c>
      <c r="CK159">
        <v>9.7614000000000001</v>
      </c>
      <c r="CL159">
        <v>11.3993</v>
      </c>
      <c r="CM159">
        <v>14.4543</v>
      </c>
      <c r="CN159">
        <v>20.135000000000002</v>
      </c>
      <c r="CO159">
        <v>4.76</v>
      </c>
      <c r="CP159">
        <v>8.6768999999999998</v>
      </c>
      <c r="CQ159">
        <v>10.4031</v>
      </c>
      <c r="CR159">
        <v>12.555400000000001</v>
      </c>
      <c r="CS159">
        <v>14.9108</v>
      </c>
      <c r="CT159">
        <v>22.756900000000002</v>
      </c>
      <c r="CU159">
        <v>24.944500000000001</v>
      </c>
      <c r="CV159">
        <v>24.992599999999999</v>
      </c>
      <c r="CW159">
        <v>24.985399999999998</v>
      </c>
      <c r="CX159">
        <v>25.043399999999998</v>
      </c>
      <c r="CY159">
        <v>25.029900000000001</v>
      </c>
      <c r="CZ159">
        <v>24.708100000000002</v>
      </c>
      <c r="DB159">
        <v>18480</v>
      </c>
      <c r="DC159">
        <v>533</v>
      </c>
      <c r="DD159">
        <v>14</v>
      </c>
      <c r="DF159" t="s">
        <v>716</v>
      </c>
      <c r="DG159">
        <v>343</v>
      </c>
      <c r="DH159">
        <v>924</v>
      </c>
      <c r="DI159">
        <v>8</v>
      </c>
      <c r="DJ159">
        <v>6</v>
      </c>
      <c r="DK159">
        <v>35</v>
      </c>
      <c r="DL159">
        <v>35.833336000000003</v>
      </c>
      <c r="DM159">
        <v>-20.711113000000001</v>
      </c>
      <c r="DN159">
        <v>1458.55</v>
      </c>
      <c r="DO159">
        <v>1413.4928</v>
      </c>
      <c r="DP159">
        <v>1215.9286</v>
      </c>
      <c r="DQ159">
        <v>1186.5571</v>
      </c>
      <c r="DR159">
        <v>1062.1071999999999</v>
      </c>
      <c r="DS159">
        <v>1027.1357</v>
      </c>
      <c r="DT159">
        <v>1003.0786000000001</v>
      </c>
      <c r="DU159">
        <v>46.949300000000001</v>
      </c>
      <c r="DV159">
        <v>40.884999999999998</v>
      </c>
      <c r="DW159">
        <v>33.897100000000002</v>
      </c>
      <c r="DX159">
        <v>35.391399999999997</v>
      </c>
      <c r="DY159">
        <v>27.8886</v>
      </c>
      <c r="DZ159">
        <v>71.3386</v>
      </c>
      <c r="EA159">
        <v>12.971399999999999</v>
      </c>
      <c r="EB159">
        <v>32.362200000000001</v>
      </c>
      <c r="EC159">
        <v>20.2501</v>
      </c>
      <c r="ED159">
        <v>12.7445</v>
      </c>
      <c r="EE159">
        <v>9.2301000000000002</v>
      </c>
      <c r="EF159">
        <v>6.6990999999999996</v>
      </c>
      <c r="EG159">
        <v>5.0195999999999996</v>
      </c>
      <c r="EH159">
        <v>3.9935</v>
      </c>
      <c r="EI159">
        <v>3.4647999999999999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7.0748000000000005E-2</v>
      </c>
      <c r="EY159">
        <v>5.8377999999999999E-2</v>
      </c>
      <c r="EZ159">
        <v>4.7971E-2</v>
      </c>
      <c r="FA159">
        <v>2.7038E-2</v>
      </c>
      <c r="FB159">
        <v>2.9819999999999999E-2</v>
      </c>
      <c r="FC159">
        <v>3.0558999999999999E-2</v>
      </c>
      <c r="FD159">
        <v>2.7140000000000001E-2</v>
      </c>
      <c r="FE159">
        <v>-1.9100000000000001E-4</v>
      </c>
      <c r="FF159">
        <v>-5.4600000000000004E-4</v>
      </c>
      <c r="FG159">
        <v>-1.377E-3</v>
      </c>
      <c r="FH159">
        <v>-7.8299999999999995E-4</v>
      </c>
      <c r="FI159">
        <v>-1.227E-3</v>
      </c>
      <c r="FJ159">
        <v>2.1189999999999998E-3</v>
      </c>
      <c r="FK159">
        <v>2.1069999999999999E-3</v>
      </c>
      <c r="FL159">
        <v>8.4042000000000006E-2</v>
      </c>
      <c r="FM159">
        <v>8.0793000000000004E-2</v>
      </c>
      <c r="FN159">
        <v>7.8659000000000007E-2</v>
      </c>
      <c r="FO159">
        <v>7.5734999999999997E-2</v>
      </c>
      <c r="FP159">
        <v>8.1932000000000005E-2</v>
      </c>
      <c r="FQ159">
        <v>0.10985300000000001</v>
      </c>
      <c r="FR159">
        <v>0.103547</v>
      </c>
      <c r="FS159">
        <v>-0.15098400000000001</v>
      </c>
      <c r="FT159">
        <v>-0.14919299999999999</v>
      </c>
      <c r="FU159">
        <v>-0.147568</v>
      </c>
      <c r="FV159">
        <v>-0.14733099999999999</v>
      </c>
      <c r="FW159">
        <v>-0.14981900000000001</v>
      </c>
      <c r="FX159">
        <v>-0.15701599999999999</v>
      </c>
      <c r="FY159">
        <v>-0.153</v>
      </c>
      <c r="FZ159">
        <v>-1.3626229999999999</v>
      </c>
      <c r="GA159">
        <v>-1.34019</v>
      </c>
      <c r="GB159">
        <v>-1.3174079999999999</v>
      </c>
      <c r="GC159">
        <v>-1.3152159999999999</v>
      </c>
      <c r="GD159">
        <v>-1.350989</v>
      </c>
      <c r="GE159">
        <v>-1.4757370000000001</v>
      </c>
      <c r="GF159">
        <v>-1.42218</v>
      </c>
      <c r="GG159">
        <v>-0.222889</v>
      </c>
      <c r="GH159">
        <v>-0.20766899999999999</v>
      </c>
      <c r="GI159">
        <v>-0.19705800000000001</v>
      </c>
      <c r="GJ159">
        <v>-0.19678799999999999</v>
      </c>
      <c r="GK159">
        <v>-0.218779</v>
      </c>
      <c r="GL159">
        <v>-0.30522300000000002</v>
      </c>
      <c r="GM159">
        <v>-0.265872</v>
      </c>
      <c r="GN159">
        <v>-0.411134</v>
      </c>
      <c r="GO159">
        <v>-0.38482899999999998</v>
      </c>
      <c r="GP159">
        <v>-0.36255599999999999</v>
      </c>
      <c r="GQ159">
        <v>-0.35877999999999999</v>
      </c>
      <c r="GR159">
        <v>-0.39247100000000001</v>
      </c>
      <c r="GS159">
        <v>-0.47683999999999999</v>
      </c>
      <c r="GT159">
        <v>-0.42036899999999999</v>
      </c>
      <c r="GU159">
        <v>0.42918299999999998</v>
      </c>
      <c r="GV159">
        <v>0.400474</v>
      </c>
      <c r="GW159">
        <v>0.37162000000000001</v>
      </c>
      <c r="GX159">
        <v>0.34040599999999999</v>
      </c>
      <c r="GY159">
        <v>0.55853600000000003</v>
      </c>
      <c r="GZ159">
        <v>0.47379399999999999</v>
      </c>
      <c r="HA159">
        <v>0.43091400000000002</v>
      </c>
      <c r="HB159">
        <v>-75</v>
      </c>
      <c r="HC159">
        <v>-75</v>
      </c>
      <c r="HD159">
        <v>-75</v>
      </c>
      <c r="HE159">
        <v>-75</v>
      </c>
      <c r="HF159">
        <v>-70</v>
      </c>
      <c r="HG159">
        <v>10</v>
      </c>
      <c r="HH159">
        <v>-10</v>
      </c>
      <c r="HI159">
        <v>-0.962063</v>
      </c>
      <c r="HJ159">
        <v>-0.95160299999999998</v>
      </c>
      <c r="HK159">
        <v>-0.94251600000000002</v>
      </c>
      <c r="HL159">
        <v>-0.94091599999999997</v>
      </c>
      <c r="HM159">
        <v>-0.95450999999999997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742.81</v>
      </c>
      <c r="HX159">
        <v>0</v>
      </c>
      <c r="HZ159">
        <v>742.601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761.22900000000004</v>
      </c>
      <c r="IJ159">
        <v>0</v>
      </c>
      <c r="IL159">
        <v>761.07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775.45100000000002</v>
      </c>
      <c r="IV159">
        <v>0</v>
      </c>
      <c r="IX159">
        <v>775.55799999999999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778.81799999999998</v>
      </c>
      <c r="JH159">
        <v>0</v>
      </c>
      <c r="JJ159">
        <v>778.59900000000005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750.46500000000003</v>
      </c>
      <c r="JT159">
        <v>0</v>
      </c>
      <c r="JV159">
        <v>750.27700000000004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729.50199999999995</v>
      </c>
      <c r="KF159">
        <v>0.10199999999999999</v>
      </c>
      <c r="KH159">
        <v>729.64800000000002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765.81</v>
      </c>
      <c r="KR159">
        <v>2.5000000000000001E-2</v>
      </c>
      <c r="KT159">
        <v>766.06399999999996</v>
      </c>
      <c r="KU159">
        <v>2.5000000000000001E-2</v>
      </c>
      <c r="KV159">
        <v>122.57945910000001</v>
      </c>
      <c r="KW159">
        <v>114.20032379040001</v>
      </c>
      <c r="KX159">
        <v>95.643727747400007</v>
      </c>
      <c r="KY159">
        <v>89.863901968500002</v>
      </c>
      <c r="KZ159">
        <v>87.020567110399995</v>
      </c>
      <c r="LA159">
        <v>112.83393805210001</v>
      </c>
      <c r="LB159">
        <v>103.86577979420001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-15.952825599999997</v>
      </c>
      <c r="LI159">
        <v>-3.8861999999999997</v>
      </c>
      <c r="LJ159">
        <v>-96.142591010999993</v>
      </c>
      <c r="LK159">
        <v>-77.505868079999999</v>
      </c>
      <c r="LL159">
        <v>-61.383308351999986</v>
      </c>
      <c r="LM159">
        <v>-34.530996079999994</v>
      </c>
      <c r="LN159">
        <v>-38.628828476999999</v>
      </c>
      <c r="LO159">
        <v>-48.224133686000002</v>
      </c>
      <c r="LP159">
        <v>-41.594498460000004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72.154724999999999</v>
      </c>
      <c r="LY159">
        <v>71.370225000000005</v>
      </c>
      <c r="LZ159">
        <v>70.688699999999997</v>
      </c>
      <c r="MA159">
        <v>70.568699999999993</v>
      </c>
      <c r="MB159">
        <v>66.815699999999993</v>
      </c>
      <c r="MC159">
        <v>0</v>
      </c>
      <c r="MD159">
        <v>0</v>
      </c>
      <c r="ME159">
        <v>-10.4644825277</v>
      </c>
      <c r="MF159">
        <v>-8.4905470649999994</v>
      </c>
      <c r="MG159">
        <v>-6.6796947318000006</v>
      </c>
      <c r="MH159">
        <v>-6.964602823199999</v>
      </c>
      <c r="MI159">
        <v>-6.1014400194</v>
      </c>
      <c r="MJ159">
        <v>-21.774181507800002</v>
      </c>
      <c r="MK159">
        <v>-3.4487320607999998</v>
      </c>
      <c r="ML159">
        <v>88.127110561300015</v>
      </c>
      <c r="MM159">
        <v>99.574133645400011</v>
      </c>
      <c r="MN159">
        <v>98.26942466360002</v>
      </c>
      <c r="MO159">
        <v>118.9370030653</v>
      </c>
      <c r="MP159">
        <v>109.10599861399999</v>
      </c>
      <c r="MQ159">
        <v>26.882797258300009</v>
      </c>
      <c r="MR159">
        <v>54.936349273400005</v>
      </c>
    </row>
    <row r="160" spans="1:356" x14ac:dyDescent="0.25">
      <c r="A160">
        <v>251</v>
      </c>
      <c r="B160" t="s">
        <v>254</v>
      </c>
      <c r="C160" s="8">
        <v>42856.396331018521</v>
      </c>
      <c r="D160">
        <v>67.185900000000004</v>
      </c>
      <c r="E160">
        <v>69.037500000000009</v>
      </c>
      <c r="F160">
        <v>22</v>
      </c>
      <c r="G160">
        <v>63</v>
      </c>
      <c r="H160">
        <v>1.3718999999999999</v>
      </c>
      <c r="I160">
        <v>634.39859999999999</v>
      </c>
      <c r="J160">
        <v>15930</v>
      </c>
      <c r="K160">
        <v>30</v>
      </c>
      <c r="L160">
        <v>239517</v>
      </c>
      <c r="M160">
        <v>239707</v>
      </c>
      <c r="N160">
        <v>139220</v>
      </c>
      <c r="O160">
        <v>139238</v>
      </c>
      <c r="P160">
        <v>139279</v>
      </c>
      <c r="Q160">
        <v>139329</v>
      </c>
      <c r="R160">
        <v>221101</v>
      </c>
      <c r="S160">
        <v>221119</v>
      </c>
      <c r="T160">
        <v>220889</v>
      </c>
      <c r="U160">
        <v>220897</v>
      </c>
      <c r="V160">
        <v>215467</v>
      </c>
      <c r="W160">
        <v>215392</v>
      </c>
      <c r="X160">
        <v>215988</v>
      </c>
      <c r="Y160">
        <v>215830</v>
      </c>
      <c r="Z160">
        <v>294074</v>
      </c>
      <c r="AA160">
        <v>294058</v>
      </c>
      <c r="AB160">
        <v>1362.2</v>
      </c>
      <c r="AC160">
        <v>24412.8125</v>
      </c>
      <c r="AD160">
        <v>6</v>
      </c>
      <c r="AE160">
        <v>262.08350000000002</v>
      </c>
      <c r="AF160">
        <v>262.08350000000002</v>
      </c>
      <c r="AG160">
        <v>262.08350000000002</v>
      </c>
      <c r="AH160">
        <v>262.08350000000002</v>
      </c>
      <c r="AI160">
        <v>262.08350000000002</v>
      </c>
      <c r="AJ160">
        <v>84.841999999999999</v>
      </c>
      <c r="AK160">
        <v>84.841999999999999</v>
      </c>
      <c r="AL160">
        <v>1175.1953000000001</v>
      </c>
      <c r="AM160">
        <v>1107.8059000000001</v>
      </c>
      <c r="AN160">
        <v>1068</v>
      </c>
      <c r="AO160">
        <v>896.0539</v>
      </c>
      <c r="AP160">
        <v>1056.4619</v>
      </c>
      <c r="AQ160">
        <v>996.91669999999999</v>
      </c>
      <c r="AR160">
        <v>978.60440000000006</v>
      </c>
      <c r="AS160">
        <v>959.90160000000003</v>
      </c>
      <c r="AT160">
        <v>942.12379999999996</v>
      </c>
      <c r="AU160">
        <v>931.11270000000002</v>
      </c>
      <c r="AV160">
        <v>918.23320000000001</v>
      </c>
      <c r="AW160">
        <v>902.80709999999999</v>
      </c>
      <c r="AX160">
        <v>15.8</v>
      </c>
      <c r="AY160">
        <v>18.399999999999999</v>
      </c>
      <c r="AZ160">
        <v>32.4084</v>
      </c>
      <c r="BA160">
        <v>20.238</v>
      </c>
      <c r="BB160">
        <v>12.6469</v>
      </c>
      <c r="BC160">
        <v>9.1600999999999999</v>
      </c>
      <c r="BD160">
        <v>6.6296999999999997</v>
      </c>
      <c r="BE160">
        <v>4.9802999999999997</v>
      </c>
      <c r="BF160">
        <v>3.9752000000000001</v>
      </c>
      <c r="BG160">
        <v>3.4681999999999999</v>
      </c>
      <c r="BH160">
        <v>3.4634</v>
      </c>
      <c r="BI160">
        <v>81.95</v>
      </c>
      <c r="BJ160">
        <v>120.16</v>
      </c>
      <c r="BK160">
        <v>132.52000000000001</v>
      </c>
      <c r="BL160">
        <v>187.99</v>
      </c>
      <c r="BM160">
        <v>187.78</v>
      </c>
      <c r="BN160">
        <v>264.25</v>
      </c>
      <c r="BO160">
        <v>257.89</v>
      </c>
      <c r="BP160">
        <v>367.02</v>
      </c>
      <c r="BQ160">
        <v>347.68</v>
      </c>
      <c r="BR160">
        <v>496.04</v>
      </c>
      <c r="BS160">
        <v>434.35</v>
      </c>
      <c r="BT160">
        <v>624.62</v>
      </c>
      <c r="BU160">
        <v>507.37</v>
      </c>
      <c r="BV160">
        <v>728.51</v>
      </c>
      <c r="BW160">
        <v>49.9</v>
      </c>
      <c r="BX160">
        <v>46.6</v>
      </c>
      <c r="BY160">
        <v>40.4255</v>
      </c>
      <c r="BZ160">
        <v>-24.222221000000001</v>
      </c>
      <c r="CA160">
        <v>-17.256</v>
      </c>
      <c r="CB160">
        <v>18.030799999999999</v>
      </c>
      <c r="CC160">
        <v>-1.0313000000000001</v>
      </c>
      <c r="CD160">
        <v>-17.256</v>
      </c>
      <c r="CE160">
        <v>6213404</v>
      </c>
      <c r="CF160">
        <v>2</v>
      </c>
      <c r="CI160">
        <v>4.1628999999999996</v>
      </c>
      <c r="CJ160">
        <v>8.0535999999999994</v>
      </c>
      <c r="CK160">
        <v>9.6757000000000009</v>
      </c>
      <c r="CL160">
        <v>11.5929</v>
      </c>
      <c r="CM160">
        <v>14.642899999999999</v>
      </c>
      <c r="CN160">
        <v>20.008600000000001</v>
      </c>
      <c r="CO160">
        <v>4.3593999999999999</v>
      </c>
      <c r="CP160">
        <v>8.8890999999999991</v>
      </c>
      <c r="CQ160">
        <v>10.3703</v>
      </c>
      <c r="CR160">
        <v>12.360900000000001</v>
      </c>
      <c r="CS160">
        <v>16.076599999999999</v>
      </c>
      <c r="CT160">
        <v>21.348400000000002</v>
      </c>
      <c r="CU160">
        <v>24.9529</v>
      </c>
      <c r="CV160">
        <v>25.0182</v>
      </c>
      <c r="CW160">
        <v>25.017199999999999</v>
      </c>
      <c r="CX160">
        <v>25.0654</v>
      </c>
      <c r="CY160">
        <v>24.959099999999999</v>
      </c>
      <c r="CZ160">
        <v>25.1266</v>
      </c>
      <c r="DB160">
        <v>18480</v>
      </c>
      <c r="DC160">
        <v>533</v>
      </c>
      <c r="DD160">
        <v>15</v>
      </c>
      <c r="DF160" t="s">
        <v>716</v>
      </c>
      <c r="DG160">
        <v>343</v>
      </c>
      <c r="DH160">
        <v>924</v>
      </c>
      <c r="DI160">
        <v>8</v>
      </c>
      <c r="DJ160">
        <v>6</v>
      </c>
      <c r="DK160">
        <v>35</v>
      </c>
      <c r="DL160">
        <v>32.5</v>
      </c>
      <c r="DM160">
        <v>-24.222221000000001</v>
      </c>
      <c r="DN160">
        <v>1454.5</v>
      </c>
      <c r="DO160">
        <v>1411.8785</v>
      </c>
      <c r="DP160">
        <v>1210.0643</v>
      </c>
      <c r="DQ160">
        <v>1183.5</v>
      </c>
      <c r="DR160">
        <v>1042.6071999999999</v>
      </c>
      <c r="DS160">
        <v>1020.4429</v>
      </c>
      <c r="DT160">
        <v>953.41430000000003</v>
      </c>
      <c r="DU160">
        <v>44.077100000000002</v>
      </c>
      <c r="DV160">
        <v>40.842100000000002</v>
      </c>
      <c r="DW160">
        <v>37.270699999999998</v>
      </c>
      <c r="DX160">
        <v>41.17</v>
      </c>
      <c r="DY160">
        <v>36.807899999999997</v>
      </c>
      <c r="DZ160">
        <v>76.057900000000004</v>
      </c>
      <c r="EA160">
        <v>10.584300000000001</v>
      </c>
      <c r="EB160">
        <v>32.4084</v>
      </c>
      <c r="EC160">
        <v>20.238</v>
      </c>
      <c r="ED160">
        <v>12.6469</v>
      </c>
      <c r="EE160">
        <v>9.1600999999999999</v>
      </c>
      <c r="EF160">
        <v>6.6296999999999997</v>
      </c>
      <c r="EG160">
        <v>4.9802999999999997</v>
      </c>
      <c r="EH160">
        <v>3.9752000000000001</v>
      </c>
      <c r="EI160">
        <v>3.4681999999999999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7.1164000000000005E-2</v>
      </c>
      <c r="EY160">
        <v>5.8749000000000003E-2</v>
      </c>
      <c r="EZ160">
        <v>4.8375000000000001E-2</v>
      </c>
      <c r="FA160">
        <v>2.7432000000000002E-2</v>
      </c>
      <c r="FB160">
        <v>3.0217000000000001E-2</v>
      </c>
      <c r="FC160">
        <v>3.0380999999999998E-2</v>
      </c>
      <c r="FD160">
        <v>2.7068999999999999E-2</v>
      </c>
      <c r="FE160">
        <v>-1.92E-4</v>
      </c>
      <c r="FF160">
        <v>-5.4600000000000004E-4</v>
      </c>
      <c r="FG160">
        <v>-1.3760000000000001E-3</v>
      </c>
      <c r="FH160">
        <v>-7.8200000000000003E-4</v>
      </c>
      <c r="FI160">
        <v>-1.227E-3</v>
      </c>
      <c r="FJ160">
        <v>1.389E-3</v>
      </c>
      <c r="FK160">
        <v>1.6639999999999999E-3</v>
      </c>
      <c r="FL160">
        <v>8.405E-2</v>
      </c>
      <c r="FM160">
        <v>8.0799999999999997E-2</v>
      </c>
      <c r="FN160">
        <v>7.8667000000000001E-2</v>
      </c>
      <c r="FO160">
        <v>7.5743000000000005E-2</v>
      </c>
      <c r="FP160">
        <v>8.1949999999999995E-2</v>
      </c>
      <c r="FQ160">
        <v>0.109891</v>
      </c>
      <c r="FR160">
        <v>0.103602</v>
      </c>
      <c r="FS160">
        <v>-0.15108199999999999</v>
      </c>
      <c r="FT160">
        <v>-0.14929300000000001</v>
      </c>
      <c r="FU160">
        <v>-0.14766000000000001</v>
      </c>
      <c r="FV160">
        <v>-0.147421</v>
      </c>
      <c r="FW160">
        <v>-0.14984800000000001</v>
      </c>
      <c r="FX160">
        <v>-0.15697900000000001</v>
      </c>
      <c r="FY160">
        <v>-0.152891</v>
      </c>
      <c r="FZ160">
        <v>-1.3623749999999999</v>
      </c>
      <c r="GA160">
        <v>-1.3399920000000001</v>
      </c>
      <c r="GB160">
        <v>-1.3171139999999999</v>
      </c>
      <c r="GC160">
        <v>-1.3149189999999999</v>
      </c>
      <c r="GD160">
        <v>-1.3498730000000001</v>
      </c>
      <c r="GE160">
        <v>-1.471773</v>
      </c>
      <c r="GF160">
        <v>-1.417149</v>
      </c>
      <c r="GG160">
        <v>-0.223133</v>
      </c>
      <c r="GH160">
        <v>-0.20788699999999999</v>
      </c>
      <c r="GI160">
        <v>-0.19728399999999999</v>
      </c>
      <c r="GJ160">
        <v>-0.197015</v>
      </c>
      <c r="GK160">
        <v>-0.21920200000000001</v>
      </c>
      <c r="GL160">
        <v>-0.30588300000000002</v>
      </c>
      <c r="GM160">
        <v>-0.26668799999999998</v>
      </c>
      <c r="GN160">
        <v>-0.41084500000000002</v>
      </c>
      <c r="GO160">
        <v>-0.38460899999999998</v>
      </c>
      <c r="GP160">
        <v>-0.36224099999999998</v>
      </c>
      <c r="GQ160">
        <v>-0.35846299999999998</v>
      </c>
      <c r="GR160">
        <v>-0.39120100000000002</v>
      </c>
      <c r="GS160">
        <v>-0.47530699999999998</v>
      </c>
      <c r="GT160">
        <v>-0.41813499999999998</v>
      </c>
      <c r="GU160">
        <v>0.42894399999999999</v>
      </c>
      <c r="GV160">
        <v>0.39965899999999999</v>
      </c>
      <c r="GW160">
        <v>0.37040000000000001</v>
      </c>
      <c r="GX160">
        <v>0.33762900000000001</v>
      </c>
      <c r="GY160">
        <v>0.55512600000000001</v>
      </c>
      <c r="GZ160">
        <v>0.47282200000000002</v>
      </c>
      <c r="HA160">
        <v>0.43090699999999998</v>
      </c>
      <c r="HB160">
        <v>-75</v>
      </c>
      <c r="HC160">
        <v>-75</v>
      </c>
      <c r="HD160">
        <v>-75</v>
      </c>
      <c r="HE160">
        <v>-75</v>
      </c>
      <c r="HF160">
        <v>-70</v>
      </c>
      <c r="HG160">
        <v>20</v>
      </c>
      <c r="HH160">
        <v>-20</v>
      </c>
      <c r="HI160">
        <v>-0.96197600000000005</v>
      </c>
      <c r="HJ160">
        <v>-0.95151799999999997</v>
      </c>
      <c r="HK160">
        <v>-0.94243200000000005</v>
      </c>
      <c r="HL160">
        <v>-0.940832</v>
      </c>
      <c r="HM160">
        <v>-0.95442800000000005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742.81</v>
      </c>
      <c r="HX160">
        <v>0</v>
      </c>
      <c r="HZ160">
        <v>742.601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761.22900000000004</v>
      </c>
      <c r="IJ160">
        <v>0</v>
      </c>
      <c r="IL160">
        <v>761.07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775.45100000000002</v>
      </c>
      <c r="IV160">
        <v>0</v>
      </c>
      <c r="IX160">
        <v>775.55799999999999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778.81799999999998</v>
      </c>
      <c r="JH160">
        <v>0</v>
      </c>
      <c r="JJ160">
        <v>778.59900000000005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750.46500000000003</v>
      </c>
      <c r="JT160">
        <v>0</v>
      </c>
      <c r="JV160">
        <v>750.27700000000004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729.50199999999995</v>
      </c>
      <c r="KF160">
        <v>0.10199999999999999</v>
      </c>
      <c r="KH160">
        <v>729.64800000000002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765.81</v>
      </c>
      <c r="KR160">
        <v>2.5000000000000001E-2</v>
      </c>
      <c r="KT160">
        <v>766.06399999999996</v>
      </c>
      <c r="KU160">
        <v>2.5000000000000001E-2</v>
      </c>
      <c r="KV160">
        <v>122.250725</v>
      </c>
      <c r="KW160">
        <v>114.0797828</v>
      </c>
      <c r="KX160">
        <v>95.192128288100008</v>
      </c>
      <c r="KY160">
        <v>89.641840500000001</v>
      </c>
      <c r="KZ160">
        <v>85.441660039999988</v>
      </c>
      <c r="LA160">
        <v>112.1374907239</v>
      </c>
      <c r="LB160">
        <v>98.775628308600005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-15.9490664</v>
      </c>
      <c r="LI160">
        <v>-3.8834313999999996</v>
      </c>
      <c r="LJ160">
        <v>-96.690478499999998</v>
      </c>
      <c r="LK160">
        <v>-77.991554376000011</v>
      </c>
      <c r="LL160">
        <v>-61.903040885999999</v>
      </c>
      <c r="LM160">
        <v>-35.042591349999995</v>
      </c>
      <c r="LN160">
        <v>-39.132818270000008</v>
      </c>
      <c r="LO160">
        <v>-46.758228209999999</v>
      </c>
      <c r="LP160">
        <v>-40.718942216999999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72.148200000000003</v>
      </c>
      <c r="LY160">
        <v>71.363849999999999</v>
      </c>
      <c r="LZ160">
        <v>70.682400000000001</v>
      </c>
      <c r="MA160">
        <v>70.562399999999997</v>
      </c>
      <c r="MB160">
        <v>66.809960000000004</v>
      </c>
      <c r="MC160">
        <v>0</v>
      </c>
      <c r="MD160">
        <v>0</v>
      </c>
      <c r="ME160">
        <v>-9.8350555543000002</v>
      </c>
      <c r="MF160">
        <v>-8.4905416427000002</v>
      </c>
      <c r="MG160">
        <v>-7.3529127787999995</v>
      </c>
      <c r="MH160">
        <v>-8.1111075499999998</v>
      </c>
      <c r="MI160">
        <v>-8.0683652957999996</v>
      </c>
      <c r="MJ160">
        <v>-23.264818625700002</v>
      </c>
      <c r="MK160">
        <v>-2.8227057983999999</v>
      </c>
      <c r="ML160">
        <v>87.87339094570001</v>
      </c>
      <c r="MM160">
        <v>98.961536781299998</v>
      </c>
      <c r="MN160">
        <v>96.618574623300006</v>
      </c>
      <c r="MO160">
        <v>117.0505416</v>
      </c>
      <c r="MP160">
        <v>105.05043647419998</v>
      </c>
      <c r="MQ160">
        <v>26.165377488199994</v>
      </c>
      <c r="MR160">
        <v>51.350548893199999</v>
      </c>
    </row>
    <row r="161" spans="1:356" x14ac:dyDescent="0.25">
      <c r="A161">
        <v>251</v>
      </c>
      <c r="B161" t="s">
        <v>255</v>
      </c>
      <c r="C161" s="8">
        <v>42856.397407407407</v>
      </c>
      <c r="D161">
        <v>67.028800000000004</v>
      </c>
      <c r="E161">
        <v>68.941800000000001</v>
      </c>
      <c r="F161">
        <v>29</v>
      </c>
      <c r="G161">
        <v>64</v>
      </c>
      <c r="H161">
        <v>1.3718999999999999</v>
      </c>
      <c r="I161">
        <v>641.23749999999995</v>
      </c>
      <c r="J161">
        <v>16103</v>
      </c>
      <c r="K161">
        <v>30</v>
      </c>
      <c r="L161">
        <v>239517</v>
      </c>
      <c r="M161">
        <v>239707</v>
      </c>
      <c r="N161">
        <v>139220</v>
      </c>
      <c r="O161">
        <v>139238</v>
      </c>
      <c r="P161">
        <v>139279</v>
      </c>
      <c r="Q161">
        <v>139329</v>
      </c>
      <c r="R161">
        <v>221101</v>
      </c>
      <c r="S161">
        <v>221119</v>
      </c>
      <c r="T161">
        <v>220889</v>
      </c>
      <c r="U161">
        <v>220897</v>
      </c>
      <c r="V161">
        <v>215467</v>
      </c>
      <c r="W161">
        <v>215392</v>
      </c>
      <c r="X161">
        <v>215988</v>
      </c>
      <c r="Y161">
        <v>215830</v>
      </c>
      <c r="Z161">
        <v>294074</v>
      </c>
      <c r="AA161">
        <v>294058</v>
      </c>
      <c r="AB161">
        <v>1362.2</v>
      </c>
      <c r="AC161">
        <v>24429.046900000001</v>
      </c>
      <c r="AD161">
        <v>6</v>
      </c>
      <c r="AE161">
        <v>262.65010000000001</v>
      </c>
      <c r="AF161">
        <v>262.65010000000001</v>
      </c>
      <c r="AG161">
        <v>262.65010000000001</v>
      </c>
      <c r="AH161">
        <v>262.65010000000001</v>
      </c>
      <c r="AI161">
        <v>262.65010000000001</v>
      </c>
      <c r="AJ161">
        <v>85.408600000000007</v>
      </c>
      <c r="AK161">
        <v>85.408600000000007</v>
      </c>
      <c r="AL161">
        <v>1165.8203000000001</v>
      </c>
      <c r="AM161">
        <v>1102.6168</v>
      </c>
      <c r="AN161">
        <v>1057.8334</v>
      </c>
      <c r="AO161">
        <v>891.94680000000005</v>
      </c>
      <c r="AP161">
        <v>1047.9989</v>
      </c>
      <c r="AQ161">
        <v>990.08249999999998</v>
      </c>
      <c r="AR161">
        <v>973.78899999999999</v>
      </c>
      <c r="AS161">
        <v>956.56820000000005</v>
      </c>
      <c r="AT161">
        <v>940.55730000000005</v>
      </c>
      <c r="AU161">
        <v>931.39229999999998</v>
      </c>
      <c r="AV161">
        <v>919.77549999999997</v>
      </c>
      <c r="AW161">
        <v>905.47839999999997</v>
      </c>
      <c r="AX161">
        <v>15.8</v>
      </c>
      <c r="AY161">
        <v>17.399999999999999</v>
      </c>
      <c r="AZ161">
        <v>32.417700000000004</v>
      </c>
      <c r="BA161">
        <v>20.2531</v>
      </c>
      <c r="BB161">
        <v>12.6236</v>
      </c>
      <c r="BC161">
        <v>9.1492000000000004</v>
      </c>
      <c r="BD161">
        <v>6.6109</v>
      </c>
      <c r="BE161">
        <v>4.9672000000000001</v>
      </c>
      <c r="BF161">
        <v>3.9727000000000001</v>
      </c>
      <c r="BG161">
        <v>3.4676999999999998</v>
      </c>
      <c r="BH161">
        <v>3.4632000000000001</v>
      </c>
      <c r="BI161">
        <v>80.739999999999995</v>
      </c>
      <c r="BJ161">
        <v>119.52</v>
      </c>
      <c r="BK161">
        <v>130.35</v>
      </c>
      <c r="BL161">
        <v>188.17</v>
      </c>
      <c r="BM161">
        <v>184.32</v>
      </c>
      <c r="BN161">
        <v>265.26</v>
      </c>
      <c r="BO161">
        <v>253</v>
      </c>
      <c r="BP161">
        <v>370.39</v>
      </c>
      <c r="BQ161">
        <v>342.27</v>
      </c>
      <c r="BR161">
        <v>497.68</v>
      </c>
      <c r="BS161">
        <v>427.18</v>
      </c>
      <c r="BT161">
        <v>623.12</v>
      </c>
      <c r="BU161">
        <v>498.77</v>
      </c>
      <c r="BV161">
        <v>726.52</v>
      </c>
      <c r="BW161">
        <v>50.6</v>
      </c>
      <c r="BX161">
        <v>46.8</v>
      </c>
      <c r="BY161">
        <v>41.068399999999997</v>
      </c>
      <c r="BZ161">
        <v>-46.055557</v>
      </c>
      <c r="CA161">
        <v>-29.2089</v>
      </c>
      <c r="CB161">
        <v>29.5868</v>
      </c>
      <c r="CC161">
        <v>-4.9142000000000001</v>
      </c>
      <c r="CD161">
        <v>-29.2089</v>
      </c>
      <c r="CE161">
        <v>6213406</v>
      </c>
      <c r="CF161">
        <v>1</v>
      </c>
      <c r="CI161">
        <v>4.3150000000000004</v>
      </c>
      <c r="CJ161">
        <v>8.35</v>
      </c>
      <c r="CK161">
        <v>9.8713999999999995</v>
      </c>
      <c r="CL161">
        <v>11.574299999999999</v>
      </c>
      <c r="CM161">
        <v>14.970700000000001</v>
      </c>
      <c r="CN161">
        <v>20.346399999999999</v>
      </c>
      <c r="CO161">
        <v>4.6257999999999999</v>
      </c>
      <c r="CP161">
        <v>8.7712000000000003</v>
      </c>
      <c r="CQ161">
        <v>10.3894</v>
      </c>
      <c r="CR161">
        <v>12.457599999999999</v>
      </c>
      <c r="CS161">
        <v>15.660600000000001</v>
      </c>
      <c r="CT161">
        <v>21.862100000000002</v>
      </c>
      <c r="CU161">
        <v>24.933299999999999</v>
      </c>
      <c r="CV161">
        <v>24.954999999999998</v>
      </c>
      <c r="CW161">
        <v>25.0351</v>
      </c>
      <c r="CX161">
        <v>25.076499999999999</v>
      </c>
      <c r="CY161">
        <v>24.8826</v>
      </c>
      <c r="CZ161">
        <v>25.215</v>
      </c>
      <c r="DB161">
        <v>18480</v>
      </c>
      <c r="DC161">
        <v>533</v>
      </c>
      <c r="DD161">
        <v>16</v>
      </c>
      <c r="DF161" t="s">
        <v>716</v>
      </c>
      <c r="DG161">
        <v>343</v>
      </c>
      <c r="DH161">
        <v>924</v>
      </c>
      <c r="DI161">
        <v>8</v>
      </c>
      <c r="DJ161">
        <v>6</v>
      </c>
      <c r="DK161">
        <v>35</v>
      </c>
      <c r="DL161">
        <v>37.5</v>
      </c>
      <c r="DM161">
        <v>-46.055557</v>
      </c>
      <c r="DN161">
        <v>1489.0929000000001</v>
      </c>
      <c r="DO161">
        <v>1477.1713999999999</v>
      </c>
      <c r="DP161">
        <v>1214.9641999999999</v>
      </c>
      <c r="DQ161">
        <v>1213.9784999999999</v>
      </c>
      <c r="DR161">
        <v>1065.6428000000001</v>
      </c>
      <c r="DS161">
        <v>1001.4643</v>
      </c>
      <c r="DT161">
        <v>945.52139999999997</v>
      </c>
      <c r="DU161">
        <v>45.136400000000002</v>
      </c>
      <c r="DV161">
        <v>33.230699999999999</v>
      </c>
      <c r="DW161">
        <v>24.094999999999999</v>
      </c>
      <c r="DX161">
        <v>26.534300000000002</v>
      </c>
      <c r="DY161">
        <v>26.247900000000001</v>
      </c>
      <c r="DZ161">
        <v>65.873599999999996</v>
      </c>
      <c r="EA161">
        <v>10.2964</v>
      </c>
      <c r="EB161">
        <v>32.417700000000004</v>
      </c>
      <c r="EC161">
        <v>20.2531</v>
      </c>
      <c r="ED161">
        <v>12.6236</v>
      </c>
      <c r="EE161">
        <v>9.1492000000000004</v>
      </c>
      <c r="EF161">
        <v>6.6109</v>
      </c>
      <c r="EG161">
        <v>4.9672000000000001</v>
      </c>
      <c r="EH161">
        <v>3.9727000000000001</v>
      </c>
      <c r="EI161">
        <v>3.4676999999999998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7.1508000000000002E-2</v>
      </c>
      <c r="EY161">
        <v>5.9084999999999999E-2</v>
      </c>
      <c r="EZ161">
        <v>4.8758999999999997E-2</v>
      </c>
      <c r="FA161">
        <v>2.7837000000000001E-2</v>
      </c>
      <c r="FB161">
        <v>3.0439999999999998E-2</v>
      </c>
      <c r="FC161">
        <v>3.0516000000000001E-2</v>
      </c>
      <c r="FD161">
        <v>2.7252999999999999E-2</v>
      </c>
      <c r="FE161">
        <v>-1.92E-4</v>
      </c>
      <c r="FF161">
        <v>-5.4600000000000004E-4</v>
      </c>
      <c r="FG161">
        <v>-1.377E-3</v>
      </c>
      <c r="FH161">
        <v>-7.8200000000000003E-4</v>
      </c>
      <c r="FI161">
        <v>-1.227E-3</v>
      </c>
      <c r="FJ161">
        <v>-1.08E-4</v>
      </c>
      <c r="FK161">
        <v>7.4899999999999999E-4</v>
      </c>
      <c r="FL161">
        <v>8.4037000000000001E-2</v>
      </c>
      <c r="FM161">
        <v>8.0777000000000002E-2</v>
      </c>
      <c r="FN161">
        <v>7.8656000000000004E-2</v>
      </c>
      <c r="FO161">
        <v>7.5728000000000004E-2</v>
      </c>
      <c r="FP161">
        <v>8.1927E-2</v>
      </c>
      <c r="FQ161">
        <v>0.109879</v>
      </c>
      <c r="FR161">
        <v>0.103602</v>
      </c>
      <c r="FS161">
        <v>-0.151199</v>
      </c>
      <c r="FT161">
        <v>-0.149482</v>
      </c>
      <c r="FU161">
        <v>-0.14776900000000001</v>
      </c>
      <c r="FV161">
        <v>-0.147559</v>
      </c>
      <c r="FW161">
        <v>-0.150032</v>
      </c>
      <c r="FX161">
        <v>-0.15693799999999999</v>
      </c>
      <c r="FY161">
        <v>-0.152813</v>
      </c>
      <c r="FZ161">
        <v>-1.3635379999999999</v>
      </c>
      <c r="GA161">
        <v>-1.342066</v>
      </c>
      <c r="GB161">
        <v>-1.318174</v>
      </c>
      <c r="GC161">
        <v>-1.3163400000000001</v>
      </c>
      <c r="GD161">
        <v>-1.3518950000000001</v>
      </c>
      <c r="GE161">
        <v>-1.4674480000000001</v>
      </c>
      <c r="GF161">
        <v>-1.41235</v>
      </c>
      <c r="GG161">
        <v>-0.22293099999999999</v>
      </c>
      <c r="GH161">
        <v>-0.207514</v>
      </c>
      <c r="GI161">
        <v>-0.19711799999999999</v>
      </c>
      <c r="GJ161">
        <v>-0.19677800000000001</v>
      </c>
      <c r="GK161">
        <v>-0.21881900000000001</v>
      </c>
      <c r="GL161">
        <v>-0.305784</v>
      </c>
      <c r="GM161">
        <v>-0.26672000000000001</v>
      </c>
      <c r="GN161">
        <v>-0.41219600000000001</v>
      </c>
      <c r="GO161">
        <v>-0.38690600000000003</v>
      </c>
      <c r="GP161">
        <v>-0.36337399999999997</v>
      </c>
      <c r="GQ161">
        <v>-0.35997299999999999</v>
      </c>
      <c r="GR161">
        <v>-0.39349899999999999</v>
      </c>
      <c r="GS161">
        <v>-0.47591600000000001</v>
      </c>
      <c r="GT161">
        <v>-0.41820800000000002</v>
      </c>
      <c r="GU161">
        <v>0.42904700000000001</v>
      </c>
      <c r="GV161">
        <v>0.39977200000000002</v>
      </c>
      <c r="GW161">
        <v>0.37067600000000001</v>
      </c>
      <c r="GX161">
        <v>0.33813100000000001</v>
      </c>
      <c r="GY161">
        <v>0.55478000000000005</v>
      </c>
      <c r="GZ161">
        <v>0.472883</v>
      </c>
      <c r="HA161">
        <v>0.43088700000000002</v>
      </c>
      <c r="HB161">
        <v>-75</v>
      </c>
      <c r="HC161">
        <v>-75</v>
      </c>
      <c r="HD161">
        <v>-75</v>
      </c>
      <c r="HE161">
        <v>-75</v>
      </c>
      <c r="HF161">
        <v>-70</v>
      </c>
      <c r="HG161">
        <v>30</v>
      </c>
      <c r="HH161">
        <v>-30</v>
      </c>
      <c r="HI161">
        <v>-0.96210700000000005</v>
      </c>
      <c r="HJ161">
        <v>-0.95165900000000003</v>
      </c>
      <c r="HK161">
        <v>-0.94265100000000002</v>
      </c>
      <c r="HL161">
        <v>-0.94107600000000002</v>
      </c>
      <c r="HM161">
        <v>-0.95474999999999999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742.81</v>
      </c>
      <c r="HX161">
        <v>0</v>
      </c>
      <c r="HZ161">
        <v>742.601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761.22900000000004</v>
      </c>
      <c r="IJ161">
        <v>0</v>
      </c>
      <c r="IL161">
        <v>761.07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775.45100000000002</v>
      </c>
      <c r="IV161">
        <v>0</v>
      </c>
      <c r="IX161">
        <v>775.55799999999999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778.81799999999998</v>
      </c>
      <c r="JH161">
        <v>0</v>
      </c>
      <c r="JJ161">
        <v>778.59900000000005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750.46500000000003</v>
      </c>
      <c r="JT161">
        <v>0</v>
      </c>
      <c r="JV161">
        <v>750.27700000000004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729.50199999999995</v>
      </c>
      <c r="KF161">
        <v>0.10199999999999999</v>
      </c>
      <c r="KH161">
        <v>729.64800000000002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765.81</v>
      </c>
      <c r="KR161">
        <v>2.5000000000000001E-2</v>
      </c>
      <c r="KT161">
        <v>766.06399999999996</v>
      </c>
      <c r="KU161">
        <v>2.5000000000000001E-2</v>
      </c>
      <c r="KV161">
        <v>125.1389000373</v>
      </c>
      <c r="KW161">
        <v>119.3214741778</v>
      </c>
      <c r="KX161">
        <v>95.564224115199991</v>
      </c>
      <c r="KY161">
        <v>91.932163848000002</v>
      </c>
      <c r="KZ161">
        <v>87.304917675600009</v>
      </c>
      <c r="LA161">
        <v>110.03989581970001</v>
      </c>
      <c r="LB161">
        <v>97.957908082800003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-15.944900799999997</v>
      </c>
      <c r="LI161">
        <v>-3.8814501999999997</v>
      </c>
      <c r="LJ161">
        <v>-97.242076007999998</v>
      </c>
      <c r="LK161">
        <v>-78.563201574000004</v>
      </c>
      <c r="LL161">
        <v>-62.457720467999984</v>
      </c>
      <c r="LM161">
        <v>-35.613578699999998</v>
      </c>
      <c r="LN161">
        <v>-39.492908635000006</v>
      </c>
      <c r="LO161">
        <v>-44.622158784000007</v>
      </c>
      <c r="LP161">
        <v>-39.548624699999998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72.158025000000009</v>
      </c>
      <c r="LY161">
        <v>71.374425000000002</v>
      </c>
      <c r="LZ161">
        <v>70.698824999999999</v>
      </c>
      <c r="MA161">
        <v>70.580700000000007</v>
      </c>
      <c r="MB161">
        <v>66.832499999999996</v>
      </c>
      <c r="MC161">
        <v>0</v>
      </c>
      <c r="MD161">
        <v>0</v>
      </c>
      <c r="ME161">
        <v>-10.0623027884</v>
      </c>
      <c r="MF161">
        <v>-6.8958354797999997</v>
      </c>
      <c r="MG161">
        <v>-4.7495582099999991</v>
      </c>
      <c r="MH161">
        <v>-5.2213664854000008</v>
      </c>
      <c r="MI161">
        <v>-5.7435392301000006</v>
      </c>
      <c r="MJ161">
        <v>-20.143092902399999</v>
      </c>
      <c r="MK161">
        <v>-2.7462558080000004</v>
      </c>
      <c r="ML161">
        <v>89.992546240900012</v>
      </c>
      <c r="MM161">
        <v>105.236862124</v>
      </c>
      <c r="MN161">
        <v>99.05577043720001</v>
      </c>
      <c r="MO161">
        <v>121.67791866260002</v>
      </c>
      <c r="MP161">
        <v>108.9009698105</v>
      </c>
      <c r="MQ161">
        <v>29.329743333300001</v>
      </c>
      <c r="MR161">
        <v>51.781577374800001</v>
      </c>
    </row>
    <row r="162" spans="1:356" x14ac:dyDescent="0.25">
      <c r="A162">
        <v>251</v>
      </c>
      <c r="B162" t="s">
        <v>256</v>
      </c>
      <c r="C162" s="8">
        <v>42856.398449074077</v>
      </c>
      <c r="D162">
        <v>67.026899999999998</v>
      </c>
      <c r="E162">
        <v>68.916200000000003</v>
      </c>
      <c r="F162">
        <v>25</v>
      </c>
      <c r="G162">
        <v>65</v>
      </c>
      <c r="H162">
        <v>1.3718999999999999</v>
      </c>
      <c r="I162">
        <v>636.42939999999999</v>
      </c>
      <c r="J162">
        <v>15984</v>
      </c>
      <c r="K162">
        <v>30</v>
      </c>
      <c r="L162">
        <v>239517</v>
      </c>
      <c r="M162">
        <v>239707</v>
      </c>
      <c r="N162">
        <v>139220</v>
      </c>
      <c r="O162">
        <v>139238</v>
      </c>
      <c r="P162">
        <v>139279</v>
      </c>
      <c r="Q162">
        <v>139329</v>
      </c>
      <c r="R162">
        <v>221101</v>
      </c>
      <c r="S162">
        <v>221119</v>
      </c>
      <c r="T162">
        <v>220889</v>
      </c>
      <c r="U162">
        <v>220897</v>
      </c>
      <c r="V162">
        <v>215467</v>
      </c>
      <c r="W162">
        <v>215392</v>
      </c>
      <c r="X162">
        <v>215988</v>
      </c>
      <c r="Y162">
        <v>215830</v>
      </c>
      <c r="Z162">
        <v>294074</v>
      </c>
      <c r="AA162">
        <v>294058</v>
      </c>
      <c r="AB162">
        <v>1362.2</v>
      </c>
      <c r="AC162">
        <v>24445.283200000002</v>
      </c>
      <c r="AD162">
        <v>6</v>
      </c>
      <c r="AE162">
        <v>263.21249999999998</v>
      </c>
      <c r="AF162">
        <v>263.21249999999998</v>
      </c>
      <c r="AG162">
        <v>263.21249999999998</v>
      </c>
      <c r="AH162">
        <v>263.21249999999998</v>
      </c>
      <c r="AI162">
        <v>263.21249999999998</v>
      </c>
      <c r="AJ162">
        <v>85.971000000000004</v>
      </c>
      <c r="AK162">
        <v>85.971000000000004</v>
      </c>
      <c r="AL162">
        <v>1172.8516</v>
      </c>
      <c r="AM162">
        <v>1104.6179</v>
      </c>
      <c r="AN162">
        <v>1061.6666</v>
      </c>
      <c r="AO162">
        <v>887.71360000000004</v>
      </c>
      <c r="AP162">
        <v>1050.5072</v>
      </c>
      <c r="AQ162">
        <v>990.24710000000005</v>
      </c>
      <c r="AR162">
        <v>972.29859999999996</v>
      </c>
      <c r="AS162">
        <v>954.24059999999997</v>
      </c>
      <c r="AT162">
        <v>936.99770000000001</v>
      </c>
      <c r="AU162">
        <v>927.28920000000005</v>
      </c>
      <c r="AV162">
        <v>915.68190000000004</v>
      </c>
      <c r="AW162">
        <v>900.99339999999995</v>
      </c>
      <c r="AX162">
        <v>15.8</v>
      </c>
      <c r="AY162">
        <v>17.399999999999999</v>
      </c>
      <c r="AZ162">
        <v>32.351599999999998</v>
      </c>
      <c r="BA162">
        <v>20.162700000000001</v>
      </c>
      <c r="BB162">
        <v>12.798500000000001</v>
      </c>
      <c r="BC162">
        <v>9.1914999999999996</v>
      </c>
      <c r="BD162">
        <v>6.6902999999999997</v>
      </c>
      <c r="BE162">
        <v>5.0425000000000004</v>
      </c>
      <c r="BF162">
        <v>3.9921000000000002</v>
      </c>
      <c r="BG162">
        <v>3.4687000000000001</v>
      </c>
      <c r="BH162">
        <v>3.4584000000000001</v>
      </c>
      <c r="BI162">
        <v>77.58</v>
      </c>
      <c r="BJ162">
        <v>116.89</v>
      </c>
      <c r="BK162">
        <v>124.43</v>
      </c>
      <c r="BL162">
        <v>182.34</v>
      </c>
      <c r="BM162">
        <v>176.35</v>
      </c>
      <c r="BN162">
        <v>258.22000000000003</v>
      </c>
      <c r="BO162">
        <v>241.75</v>
      </c>
      <c r="BP162">
        <v>356.46</v>
      </c>
      <c r="BQ162">
        <v>325.3</v>
      </c>
      <c r="BR162">
        <v>480.12</v>
      </c>
      <c r="BS162">
        <v>408.41</v>
      </c>
      <c r="BT162">
        <v>607.55999999999995</v>
      </c>
      <c r="BU162">
        <v>480.13</v>
      </c>
      <c r="BV162">
        <v>711.35</v>
      </c>
      <c r="BW162">
        <v>51</v>
      </c>
      <c r="BX162">
        <v>46.7</v>
      </c>
      <c r="BY162">
        <v>42.377000000000002</v>
      </c>
      <c r="BZ162">
        <v>-40.211105000000003</v>
      </c>
      <c r="CA162">
        <v>-27.970700000000001</v>
      </c>
      <c r="CB162">
        <v>27.970700000000001</v>
      </c>
      <c r="CC162">
        <v>-4.9031000000000002</v>
      </c>
      <c r="CD162">
        <v>-27.970700000000001</v>
      </c>
      <c r="CE162">
        <v>6213406</v>
      </c>
      <c r="CF162">
        <v>2</v>
      </c>
      <c r="CI162">
        <v>4.5263999999999998</v>
      </c>
      <c r="CJ162">
        <v>8.3771000000000004</v>
      </c>
      <c r="CK162">
        <v>10.1564</v>
      </c>
      <c r="CL162">
        <v>12.09</v>
      </c>
      <c r="CM162">
        <v>15.064299999999999</v>
      </c>
      <c r="CN162">
        <v>20.0486</v>
      </c>
      <c r="CO162">
        <v>4.9176000000000002</v>
      </c>
      <c r="CP162">
        <v>8.9412000000000003</v>
      </c>
      <c r="CQ162">
        <v>10.8721</v>
      </c>
      <c r="CR162">
        <v>13.0662</v>
      </c>
      <c r="CS162">
        <v>16.272099999999998</v>
      </c>
      <c r="CT162">
        <v>20.841200000000001</v>
      </c>
      <c r="CU162">
        <v>24.941199999999998</v>
      </c>
      <c r="CV162">
        <v>24.931899999999999</v>
      </c>
      <c r="CW162">
        <v>24.979700000000001</v>
      </c>
      <c r="CX162">
        <v>25.042899999999999</v>
      </c>
      <c r="CY162">
        <v>24.854500000000002</v>
      </c>
      <c r="CZ162">
        <v>25.0289</v>
      </c>
      <c r="DB162">
        <v>18480</v>
      </c>
      <c r="DC162">
        <v>533</v>
      </c>
      <c r="DD162">
        <v>17</v>
      </c>
      <c r="DF162" t="s">
        <v>716</v>
      </c>
      <c r="DG162">
        <v>343</v>
      </c>
      <c r="DH162">
        <v>924</v>
      </c>
      <c r="DI162">
        <v>8</v>
      </c>
      <c r="DJ162">
        <v>6</v>
      </c>
      <c r="DK162">
        <v>35</v>
      </c>
      <c r="DL162">
        <v>36.333336000000003</v>
      </c>
      <c r="DM162">
        <v>-40.211105000000003</v>
      </c>
      <c r="DN162">
        <v>1495.8286000000001</v>
      </c>
      <c r="DO162">
        <v>1438.3857</v>
      </c>
      <c r="DP162">
        <v>1255.4429</v>
      </c>
      <c r="DQ162">
        <v>1217.6285</v>
      </c>
      <c r="DR162">
        <v>1108.3715</v>
      </c>
      <c r="DS162">
        <v>1074.3</v>
      </c>
      <c r="DT162">
        <v>990.32140000000004</v>
      </c>
      <c r="DU162">
        <v>58.0336</v>
      </c>
      <c r="DV162">
        <v>52.547899999999998</v>
      </c>
      <c r="DW162">
        <v>58.307099999999998</v>
      </c>
      <c r="DX162">
        <v>56.039299999999997</v>
      </c>
      <c r="DY162">
        <v>32.117100000000001</v>
      </c>
      <c r="DZ162">
        <v>69.8279</v>
      </c>
      <c r="EA162">
        <v>10.447900000000001</v>
      </c>
      <c r="EB162">
        <v>32.351599999999998</v>
      </c>
      <c r="EC162">
        <v>20.162700000000001</v>
      </c>
      <c r="ED162">
        <v>12.798500000000001</v>
      </c>
      <c r="EE162">
        <v>9.1914999999999996</v>
      </c>
      <c r="EF162">
        <v>6.6902999999999997</v>
      </c>
      <c r="EG162">
        <v>5.0425000000000004</v>
      </c>
      <c r="EH162">
        <v>3.9921000000000002</v>
      </c>
      <c r="EI162">
        <v>3.4687000000000001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7.1693999999999994E-2</v>
      </c>
      <c r="EY162">
        <v>5.9269000000000002E-2</v>
      </c>
      <c r="EZ162">
        <v>4.8977E-2</v>
      </c>
      <c r="FA162">
        <v>2.8198999999999998E-2</v>
      </c>
      <c r="FB162">
        <v>3.0643E-2</v>
      </c>
      <c r="FC162">
        <v>3.1108E-2</v>
      </c>
      <c r="FD162">
        <v>2.7900999999999999E-2</v>
      </c>
      <c r="FE162">
        <v>-1.92E-4</v>
      </c>
      <c r="FF162">
        <v>-5.4600000000000004E-4</v>
      </c>
      <c r="FG162">
        <v>-1.3760000000000001E-3</v>
      </c>
      <c r="FH162">
        <v>-7.8100000000000001E-4</v>
      </c>
      <c r="FI162">
        <v>-1.2279999999999999E-3</v>
      </c>
      <c r="FJ162">
        <v>-1.951E-3</v>
      </c>
      <c r="FK162">
        <v>-3.8900000000000002E-4</v>
      </c>
      <c r="FL162">
        <v>8.4037000000000001E-2</v>
      </c>
      <c r="FM162">
        <v>8.0786999999999998E-2</v>
      </c>
      <c r="FN162">
        <v>7.8655000000000003E-2</v>
      </c>
      <c r="FO162">
        <v>7.5731000000000007E-2</v>
      </c>
      <c r="FP162">
        <v>8.1928000000000001E-2</v>
      </c>
      <c r="FQ162">
        <v>0.10984099999999999</v>
      </c>
      <c r="FR162">
        <v>0.10358100000000001</v>
      </c>
      <c r="FS162">
        <v>-0.15128800000000001</v>
      </c>
      <c r="FT162">
        <v>-0.14947099999999999</v>
      </c>
      <c r="FU162">
        <v>-0.14785899999999999</v>
      </c>
      <c r="FV162">
        <v>-0.14762</v>
      </c>
      <c r="FW162">
        <v>-0.150114</v>
      </c>
      <c r="FX162">
        <v>-0.15698400000000001</v>
      </c>
      <c r="FY162">
        <v>-0.152804</v>
      </c>
      <c r="FZ162">
        <v>-1.3637980000000001</v>
      </c>
      <c r="GA162">
        <v>-1.3401829999999999</v>
      </c>
      <c r="GB162">
        <v>-1.31847</v>
      </c>
      <c r="GC162">
        <v>-1.3162560000000001</v>
      </c>
      <c r="GD162">
        <v>-1.3520669999999999</v>
      </c>
      <c r="GE162">
        <v>-1.4622390000000001</v>
      </c>
      <c r="GF162">
        <v>-1.406504</v>
      </c>
      <c r="GG162">
        <v>-0.22298799999999999</v>
      </c>
      <c r="GH162">
        <v>-0.20773900000000001</v>
      </c>
      <c r="GI162">
        <v>-0.19716</v>
      </c>
      <c r="GJ162">
        <v>-0.19689400000000001</v>
      </c>
      <c r="GK162">
        <v>-0.218893</v>
      </c>
      <c r="GL162">
        <v>-0.30544300000000002</v>
      </c>
      <c r="GM162">
        <v>-0.26658100000000001</v>
      </c>
      <c r="GN162">
        <v>-0.41249999999999998</v>
      </c>
      <c r="GO162">
        <v>-0.38623800000000003</v>
      </c>
      <c r="GP162">
        <v>-0.36369099999999999</v>
      </c>
      <c r="GQ162">
        <v>-0.35988300000000001</v>
      </c>
      <c r="GR162">
        <v>-0.39369500000000002</v>
      </c>
      <c r="GS162">
        <v>-0.477858</v>
      </c>
      <c r="GT162">
        <v>-0.41924499999999998</v>
      </c>
      <c r="GU162">
        <v>0.42890299999999998</v>
      </c>
      <c r="GV162">
        <v>0.40060499999999999</v>
      </c>
      <c r="GW162">
        <v>0.37112499999999998</v>
      </c>
      <c r="GX162">
        <v>0.33976600000000001</v>
      </c>
      <c r="GY162">
        <v>0.55981700000000001</v>
      </c>
      <c r="GZ162">
        <v>0.47473300000000002</v>
      </c>
      <c r="HA162">
        <v>0.43045</v>
      </c>
      <c r="HB162">
        <v>-75</v>
      </c>
      <c r="HC162">
        <v>-75</v>
      </c>
      <c r="HD162">
        <v>-75</v>
      </c>
      <c r="HE162">
        <v>-75</v>
      </c>
      <c r="HF162">
        <v>-70</v>
      </c>
      <c r="HG162">
        <v>40</v>
      </c>
      <c r="HH162">
        <v>-40</v>
      </c>
      <c r="HI162">
        <v>-0.96230599999999999</v>
      </c>
      <c r="HJ162">
        <v>-0.951878</v>
      </c>
      <c r="HK162">
        <v>-0.94302399999999997</v>
      </c>
      <c r="HL162">
        <v>-0.94149400000000005</v>
      </c>
      <c r="HM162">
        <v>-0.95533500000000005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742.81</v>
      </c>
      <c r="HX162">
        <v>0</v>
      </c>
      <c r="HZ162">
        <v>742.601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761.22900000000004</v>
      </c>
      <c r="IJ162">
        <v>0</v>
      </c>
      <c r="IL162">
        <v>761.07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775.45100000000002</v>
      </c>
      <c r="IV162">
        <v>0</v>
      </c>
      <c r="IX162">
        <v>775.55799999999999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778.81799999999998</v>
      </c>
      <c r="JH162">
        <v>0</v>
      </c>
      <c r="JJ162">
        <v>778.59900000000005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750.46500000000003</v>
      </c>
      <c r="JT162">
        <v>0</v>
      </c>
      <c r="JV162">
        <v>750.27700000000004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729.50199999999995</v>
      </c>
      <c r="KF162">
        <v>0.10199999999999999</v>
      </c>
      <c r="KH162">
        <v>729.64800000000002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765.81</v>
      </c>
      <c r="KR162">
        <v>2.5000000000000001E-2</v>
      </c>
      <c r="KT162">
        <v>766.06399999999996</v>
      </c>
      <c r="KU162">
        <v>2.5000000000000001E-2</v>
      </c>
      <c r="KV162">
        <v>125.7049480582</v>
      </c>
      <c r="KW162">
        <v>116.2028655459</v>
      </c>
      <c r="KX162">
        <v>98.746861299499997</v>
      </c>
      <c r="KY162">
        <v>92.212223933500013</v>
      </c>
      <c r="KZ162">
        <v>90.806660252</v>
      </c>
      <c r="LA162">
        <v>118.00218629999999</v>
      </c>
      <c r="LB162">
        <v>102.57848093340002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-15.949574399999999</v>
      </c>
      <c r="LI162">
        <v>-3.8812215999999995</v>
      </c>
      <c r="LJ162">
        <v>-97.514284595999996</v>
      </c>
      <c r="LK162">
        <v>-78.699566309000005</v>
      </c>
      <c r="LL162">
        <v>-62.760490470000001</v>
      </c>
      <c r="LM162">
        <v>-36.089107007999999</v>
      </c>
      <c r="LN162">
        <v>-39.771050804999994</v>
      </c>
      <c r="LO162">
        <v>-42.634502523000002</v>
      </c>
      <c r="LP162">
        <v>-38.695738047999996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72.17295</v>
      </c>
      <c r="LY162">
        <v>71.39085</v>
      </c>
      <c r="LZ162">
        <v>70.726799999999997</v>
      </c>
      <c r="MA162">
        <v>70.612050000000011</v>
      </c>
      <c r="MB162">
        <v>66.873450000000005</v>
      </c>
      <c r="MC162">
        <v>0</v>
      </c>
      <c r="MD162">
        <v>0</v>
      </c>
      <c r="ME162">
        <v>-12.9407963968</v>
      </c>
      <c r="MF162">
        <v>-10.9162481981</v>
      </c>
      <c r="MG162">
        <v>-11.495827836</v>
      </c>
      <c r="MH162">
        <v>-11.0338019342</v>
      </c>
      <c r="MI162">
        <v>-7.0302083703000005</v>
      </c>
      <c r="MJ162">
        <v>-21.328443259700002</v>
      </c>
      <c r="MK162">
        <v>-2.7852116299000005</v>
      </c>
      <c r="ML162">
        <v>87.422817065400011</v>
      </c>
      <c r="MM162">
        <v>97.977901038799985</v>
      </c>
      <c r="MN162">
        <v>95.217342993499997</v>
      </c>
      <c r="MO162">
        <v>115.70136499130003</v>
      </c>
      <c r="MP162">
        <v>110.8788510767</v>
      </c>
      <c r="MQ162">
        <v>38.089666117299984</v>
      </c>
      <c r="MR162">
        <v>57.216309655500019</v>
      </c>
    </row>
    <row r="163" spans="1:356" x14ac:dyDescent="0.25">
      <c r="A163">
        <v>251</v>
      </c>
      <c r="B163" t="s">
        <v>257</v>
      </c>
      <c r="C163" s="8">
        <v>42856.399502314816</v>
      </c>
      <c r="D163">
        <v>67.004800000000003</v>
      </c>
      <c r="E163">
        <v>68.854399999999998</v>
      </c>
      <c r="F163">
        <v>26</v>
      </c>
      <c r="G163">
        <v>65</v>
      </c>
      <c r="H163">
        <v>1.3718999999999999</v>
      </c>
      <c r="I163">
        <v>636.71339999999998</v>
      </c>
      <c r="J163">
        <v>15984</v>
      </c>
      <c r="K163">
        <v>30</v>
      </c>
      <c r="L163">
        <v>239517</v>
      </c>
      <c r="M163">
        <v>239707</v>
      </c>
      <c r="N163">
        <v>139220</v>
      </c>
      <c r="O163">
        <v>139238</v>
      </c>
      <c r="P163">
        <v>139279</v>
      </c>
      <c r="Q163">
        <v>139329</v>
      </c>
      <c r="R163">
        <v>221101</v>
      </c>
      <c r="S163">
        <v>221119</v>
      </c>
      <c r="T163">
        <v>220889</v>
      </c>
      <c r="U163">
        <v>220897</v>
      </c>
      <c r="V163">
        <v>215467</v>
      </c>
      <c r="W163">
        <v>215392</v>
      </c>
      <c r="X163">
        <v>215988</v>
      </c>
      <c r="Y163">
        <v>215830</v>
      </c>
      <c r="Z163">
        <v>294074</v>
      </c>
      <c r="AA163">
        <v>294058</v>
      </c>
      <c r="AB163">
        <v>1362.2</v>
      </c>
      <c r="AC163">
        <v>24461.460899999998</v>
      </c>
      <c r="AD163">
        <v>6</v>
      </c>
      <c r="AE163">
        <v>263.77510000000001</v>
      </c>
      <c r="AF163">
        <v>263.77510000000001</v>
      </c>
      <c r="AG163">
        <v>263.77510000000001</v>
      </c>
      <c r="AH163">
        <v>263.77510000000001</v>
      </c>
      <c r="AI163">
        <v>263.77510000000001</v>
      </c>
      <c r="AJ163">
        <v>86.533600000000007</v>
      </c>
      <c r="AK163">
        <v>86.533600000000007</v>
      </c>
      <c r="AL163">
        <v>1168.1641</v>
      </c>
      <c r="AM163">
        <v>1102.6948</v>
      </c>
      <c r="AN163">
        <v>1056.3334</v>
      </c>
      <c r="AO163">
        <v>884.4579</v>
      </c>
      <c r="AP163">
        <v>1050.0073</v>
      </c>
      <c r="AQ163">
        <v>989.10059999999999</v>
      </c>
      <c r="AR163">
        <v>970.66240000000005</v>
      </c>
      <c r="AS163">
        <v>952.28639999999996</v>
      </c>
      <c r="AT163">
        <v>934.64670000000001</v>
      </c>
      <c r="AU163">
        <v>924.24069999999995</v>
      </c>
      <c r="AV163">
        <v>912.18420000000003</v>
      </c>
      <c r="AW163">
        <v>897.13710000000003</v>
      </c>
      <c r="AX163">
        <v>15.8</v>
      </c>
      <c r="AY163">
        <v>17.600000000000001</v>
      </c>
      <c r="AZ163">
        <v>32.246099999999998</v>
      </c>
      <c r="BA163">
        <v>20.0871</v>
      </c>
      <c r="BB163">
        <v>12.7858</v>
      </c>
      <c r="BC163">
        <v>9.1709999999999994</v>
      </c>
      <c r="BD163">
        <v>6.6685999999999996</v>
      </c>
      <c r="BE163">
        <v>5.0442</v>
      </c>
      <c r="BF163">
        <v>4.0014000000000003</v>
      </c>
      <c r="BG163">
        <v>3.4647000000000001</v>
      </c>
      <c r="BH163">
        <v>3.4599000000000002</v>
      </c>
      <c r="BI163">
        <v>77.599999999999994</v>
      </c>
      <c r="BJ163">
        <v>117.99</v>
      </c>
      <c r="BK163">
        <v>124.23</v>
      </c>
      <c r="BL163">
        <v>184.18</v>
      </c>
      <c r="BM163">
        <v>176.42</v>
      </c>
      <c r="BN163">
        <v>261.51</v>
      </c>
      <c r="BO163">
        <v>242.07</v>
      </c>
      <c r="BP163">
        <v>361.99</v>
      </c>
      <c r="BQ163">
        <v>324.77999999999997</v>
      </c>
      <c r="BR163">
        <v>486.9</v>
      </c>
      <c r="BS163">
        <v>407.16</v>
      </c>
      <c r="BT163">
        <v>615.67999999999995</v>
      </c>
      <c r="BU163">
        <v>479</v>
      </c>
      <c r="BV163">
        <v>722.8</v>
      </c>
      <c r="BW163">
        <v>49.8</v>
      </c>
      <c r="BX163">
        <v>46.5</v>
      </c>
      <c r="BY163">
        <v>41.108400000000003</v>
      </c>
      <c r="BZ163">
        <v>-22.888891000000001</v>
      </c>
      <c r="CA163">
        <v>-14.233700000000001</v>
      </c>
      <c r="CB163">
        <v>16.673999999999999</v>
      </c>
      <c r="CC163">
        <v>9.2799999999999994E-2</v>
      </c>
      <c r="CD163">
        <v>-14.233700000000001</v>
      </c>
      <c r="CE163">
        <v>6213404</v>
      </c>
      <c r="CF163">
        <v>1</v>
      </c>
      <c r="CI163">
        <v>4.5035999999999996</v>
      </c>
      <c r="CJ163">
        <v>8.3492999999999995</v>
      </c>
      <c r="CK163">
        <v>10.255000000000001</v>
      </c>
      <c r="CL163">
        <v>12.3779</v>
      </c>
      <c r="CM163">
        <v>15.1493</v>
      </c>
      <c r="CN163">
        <v>20.0886</v>
      </c>
      <c r="CO163">
        <v>4.9631999999999996</v>
      </c>
      <c r="CP163">
        <v>9.0367999999999995</v>
      </c>
      <c r="CQ163">
        <v>10.966200000000001</v>
      </c>
      <c r="CR163">
        <v>13.236800000000001</v>
      </c>
      <c r="CS163">
        <v>15.9338</v>
      </c>
      <c r="CT163">
        <v>22.027899999999999</v>
      </c>
      <c r="CU163">
        <v>25.0031</v>
      </c>
      <c r="CV163">
        <v>24.969000000000001</v>
      </c>
      <c r="CW163">
        <v>24.975200000000001</v>
      </c>
      <c r="CX163">
        <v>25.053100000000001</v>
      </c>
      <c r="CY163">
        <v>24.855399999999999</v>
      </c>
      <c r="CZ163">
        <v>24.789300000000001</v>
      </c>
      <c r="DB163">
        <v>18480</v>
      </c>
      <c r="DC163">
        <v>533</v>
      </c>
      <c r="DD163">
        <v>18</v>
      </c>
      <c r="DF163" t="s">
        <v>716</v>
      </c>
      <c r="DG163">
        <v>343</v>
      </c>
      <c r="DH163">
        <v>924</v>
      </c>
      <c r="DI163">
        <v>8</v>
      </c>
      <c r="DJ163">
        <v>6</v>
      </c>
      <c r="DK163">
        <v>35</v>
      </c>
      <c r="DL163">
        <v>35</v>
      </c>
      <c r="DM163">
        <v>-22.888891000000001</v>
      </c>
      <c r="DN163">
        <v>1502.8715</v>
      </c>
      <c r="DO163">
        <v>1435.7786000000001</v>
      </c>
      <c r="DP163">
        <v>1259.0216</v>
      </c>
      <c r="DQ163">
        <v>1207.0862999999999</v>
      </c>
      <c r="DR163">
        <v>1084.7266</v>
      </c>
      <c r="DS163">
        <v>1066.3669</v>
      </c>
      <c r="DT163">
        <v>1023.6786</v>
      </c>
      <c r="DU163">
        <v>79.352900000000005</v>
      </c>
      <c r="DV163">
        <v>75.787899999999993</v>
      </c>
      <c r="DW163">
        <v>74.867900000000006</v>
      </c>
      <c r="DX163">
        <v>67.3386</v>
      </c>
      <c r="DY163">
        <v>52.5593</v>
      </c>
      <c r="DZ163">
        <v>67.250699999999995</v>
      </c>
      <c r="EA163">
        <v>12.285</v>
      </c>
      <c r="EB163">
        <v>32.246099999999998</v>
      </c>
      <c r="EC163">
        <v>20.0871</v>
      </c>
      <c r="ED163">
        <v>12.7858</v>
      </c>
      <c r="EE163">
        <v>9.1709999999999994</v>
      </c>
      <c r="EF163">
        <v>6.6685999999999996</v>
      </c>
      <c r="EG163">
        <v>5.0442</v>
      </c>
      <c r="EH163">
        <v>4.0014000000000003</v>
      </c>
      <c r="EI163">
        <v>3.4647000000000001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7.1973999999999996E-2</v>
      </c>
      <c r="EY163">
        <v>5.9491000000000002E-2</v>
      </c>
      <c r="EZ163">
        <v>4.9253999999999999E-2</v>
      </c>
      <c r="FA163">
        <v>2.8556999999999999E-2</v>
      </c>
      <c r="FB163">
        <v>3.0863000000000002E-2</v>
      </c>
      <c r="FC163">
        <v>3.0658000000000001E-2</v>
      </c>
      <c r="FD163">
        <v>2.7515000000000001E-2</v>
      </c>
      <c r="FE163">
        <v>-1.92E-4</v>
      </c>
      <c r="FF163">
        <v>-5.4699999999999996E-4</v>
      </c>
      <c r="FG163">
        <v>-1.377E-3</v>
      </c>
      <c r="FH163">
        <v>-7.8100000000000001E-4</v>
      </c>
      <c r="FI163">
        <v>-1.2279999999999999E-3</v>
      </c>
      <c r="FJ163">
        <v>-4.3000000000000002E-5</v>
      </c>
      <c r="FK163">
        <v>8.0599999999999997E-4</v>
      </c>
      <c r="FL163">
        <v>8.4031999999999996E-2</v>
      </c>
      <c r="FM163">
        <v>8.0782999999999994E-2</v>
      </c>
      <c r="FN163">
        <v>7.8649999999999998E-2</v>
      </c>
      <c r="FO163">
        <v>7.5727000000000003E-2</v>
      </c>
      <c r="FP163">
        <v>8.1927E-2</v>
      </c>
      <c r="FQ163">
        <v>0.109829</v>
      </c>
      <c r="FR163">
        <v>0.10355</v>
      </c>
      <c r="FS163">
        <v>-0.1512</v>
      </c>
      <c r="FT163">
        <v>-0.14937800000000001</v>
      </c>
      <c r="FU163">
        <v>-0.14777499999999999</v>
      </c>
      <c r="FV163">
        <v>-0.147534</v>
      </c>
      <c r="FW163">
        <v>-0.150032</v>
      </c>
      <c r="FX163">
        <v>-0.15706600000000001</v>
      </c>
      <c r="FY163">
        <v>-0.15296499999999999</v>
      </c>
      <c r="FZ163">
        <v>-1.3638619999999999</v>
      </c>
      <c r="GA163">
        <v>-1.3401829999999999</v>
      </c>
      <c r="GB163">
        <v>-1.3185560000000001</v>
      </c>
      <c r="GC163">
        <v>-1.3163210000000001</v>
      </c>
      <c r="GD163">
        <v>-1.3530470000000001</v>
      </c>
      <c r="GE163">
        <v>-1.469455</v>
      </c>
      <c r="GF163">
        <v>-1.415052</v>
      </c>
      <c r="GG163">
        <v>-0.22282199999999999</v>
      </c>
      <c r="GH163">
        <v>-0.207596</v>
      </c>
      <c r="GI163">
        <v>-0.19700799999999999</v>
      </c>
      <c r="GJ163">
        <v>-0.196746</v>
      </c>
      <c r="GK163">
        <v>-0.21879299999999999</v>
      </c>
      <c r="GL163">
        <v>-0.30513600000000002</v>
      </c>
      <c r="GM163">
        <v>-0.26607900000000001</v>
      </c>
      <c r="GN163">
        <v>-0.412574</v>
      </c>
      <c r="GO163">
        <v>-0.386237</v>
      </c>
      <c r="GP163">
        <v>-0.363784</v>
      </c>
      <c r="GQ163">
        <v>-0.35995300000000002</v>
      </c>
      <c r="GR163">
        <v>-0.39342500000000002</v>
      </c>
      <c r="GS163">
        <v>-0.47824699999999998</v>
      </c>
      <c r="GT163">
        <v>-0.42047200000000001</v>
      </c>
      <c r="GU163">
        <v>0.42887900000000001</v>
      </c>
      <c r="GV163">
        <v>0.40065600000000001</v>
      </c>
      <c r="GW163">
        <v>0.371</v>
      </c>
      <c r="GX163">
        <v>0.33915699999999999</v>
      </c>
      <c r="GY163">
        <v>0.55996400000000002</v>
      </c>
      <c r="GZ163">
        <v>0.47569</v>
      </c>
      <c r="HA163">
        <v>0.430589</v>
      </c>
      <c r="HB163">
        <v>-75</v>
      </c>
      <c r="HC163">
        <v>-75</v>
      </c>
      <c r="HD163">
        <v>-75</v>
      </c>
      <c r="HE163">
        <v>-75</v>
      </c>
      <c r="HF163">
        <v>-70</v>
      </c>
      <c r="HG163">
        <v>30</v>
      </c>
      <c r="HH163">
        <v>-30</v>
      </c>
      <c r="HI163">
        <v>-0.96235800000000005</v>
      </c>
      <c r="HJ163">
        <v>-0.95193300000000003</v>
      </c>
      <c r="HK163">
        <v>-0.94311100000000003</v>
      </c>
      <c r="HL163">
        <v>-0.94159099999999996</v>
      </c>
      <c r="HM163">
        <v>-0.95546900000000001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742.81</v>
      </c>
      <c r="HX163">
        <v>0</v>
      </c>
      <c r="HZ163">
        <v>742.601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761.22900000000004</v>
      </c>
      <c r="IJ163">
        <v>0</v>
      </c>
      <c r="IL163">
        <v>761.07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775.45100000000002</v>
      </c>
      <c r="IV163">
        <v>0</v>
      </c>
      <c r="IX163">
        <v>775.55799999999999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778.81799999999998</v>
      </c>
      <c r="JH163">
        <v>0</v>
      </c>
      <c r="JJ163">
        <v>778.59900000000005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750.46500000000003</v>
      </c>
      <c r="JT163">
        <v>0</v>
      </c>
      <c r="JV163">
        <v>750.27700000000004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729.50199999999995</v>
      </c>
      <c r="KF163">
        <v>0.10199999999999999</v>
      </c>
      <c r="KH163">
        <v>729.64800000000002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765.81</v>
      </c>
      <c r="KR163">
        <v>2.5000000000000001E-2</v>
      </c>
      <c r="KT163">
        <v>766.06399999999996</v>
      </c>
      <c r="KU163">
        <v>2.5000000000000001E-2</v>
      </c>
      <c r="KV163">
        <v>126.28929788799999</v>
      </c>
      <c r="KW163">
        <v>115.98650264379999</v>
      </c>
      <c r="KX163">
        <v>99.022048839999997</v>
      </c>
      <c r="KY163">
        <v>91.409024240099995</v>
      </c>
      <c r="KZ163">
        <v>88.868396158199999</v>
      </c>
      <c r="LA163">
        <v>117.11801026009999</v>
      </c>
      <c r="LB163">
        <v>106.00191903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-15.957905599999998</v>
      </c>
      <c r="LI163">
        <v>-3.8853109999999997</v>
      </c>
      <c r="LJ163">
        <v>-97.900742083999987</v>
      </c>
      <c r="LK163">
        <v>-78.995746752000002</v>
      </c>
      <c r="LL163">
        <v>-63.128505611999998</v>
      </c>
      <c r="LM163">
        <v>-36.562132095999999</v>
      </c>
      <c r="LN163">
        <v>-40.097547845000008</v>
      </c>
      <c r="LO163">
        <v>-44.987364824999993</v>
      </c>
      <c r="LP163">
        <v>-40.075687692000002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72.176850000000002</v>
      </c>
      <c r="LY163">
        <v>71.394975000000002</v>
      </c>
      <c r="LZ163">
        <v>70.733325000000008</v>
      </c>
      <c r="MA163">
        <v>70.619325000000003</v>
      </c>
      <c r="MB163">
        <v>66.882829999999998</v>
      </c>
      <c r="MC163">
        <v>0</v>
      </c>
      <c r="MD163">
        <v>0</v>
      </c>
      <c r="ME163">
        <v>-17.6815718838</v>
      </c>
      <c r="MF163">
        <v>-15.733264888399999</v>
      </c>
      <c r="MG163">
        <v>-14.749575243200001</v>
      </c>
      <c r="MH163">
        <v>-13.2486001956</v>
      </c>
      <c r="MI163">
        <v>-11.4996069249</v>
      </c>
      <c r="MJ163">
        <v>-20.5206095952</v>
      </c>
      <c r="MK163">
        <v>-3.268780515</v>
      </c>
      <c r="ML163">
        <v>82.883833920200004</v>
      </c>
      <c r="MM163">
        <v>92.652466003399994</v>
      </c>
      <c r="MN163">
        <v>91.877292984800008</v>
      </c>
      <c r="MO163">
        <v>112.21761694849999</v>
      </c>
      <c r="MP163">
        <v>104.1540713883</v>
      </c>
      <c r="MQ163">
        <v>35.652130239899996</v>
      </c>
      <c r="MR163">
        <v>58.772139822999989</v>
      </c>
    </row>
    <row r="164" spans="1:356" x14ac:dyDescent="0.25">
      <c r="A164">
        <v>251</v>
      </c>
      <c r="B164" t="s">
        <v>258</v>
      </c>
      <c r="C164" s="8">
        <v>42856.400555555556</v>
      </c>
      <c r="D164">
        <v>66.956500000000005</v>
      </c>
      <c r="E164">
        <v>68.798900000000003</v>
      </c>
      <c r="F164">
        <v>25</v>
      </c>
      <c r="G164">
        <v>63</v>
      </c>
      <c r="H164">
        <v>1.3718999999999999</v>
      </c>
      <c r="I164">
        <v>631.79269999999997</v>
      </c>
      <c r="J164">
        <v>15858</v>
      </c>
      <c r="K164">
        <v>30</v>
      </c>
      <c r="L164">
        <v>239517</v>
      </c>
      <c r="M164">
        <v>239707</v>
      </c>
      <c r="N164">
        <v>139220</v>
      </c>
      <c r="O164">
        <v>139238</v>
      </c>
      <c r="P164">
        <v>139279</v>
      </c>
      <c r="Q164">
        <v>139329</v>
      </c>
      <c r="R164">
        <v>221101</v>
      </c>
      <c r="S164">
        <v>221119</v>
      </c>
      <c r="T164">
        <v>220889</v>
      </c>
      <c r="U164">
        <v>220897</v>
      </c>
      <c r="V164">
        <v>215467</v>
      </c>
      <c r="W164">
        <v>215392</v>
      </c>
      <c r="X164">
        <v>215988</v>
      </c>
      <c r="Y164">
        <v>215830</v>
      </c>
      <c r="Z164">
        <v>294074</v>
      </c>
      <c r="AA164">
        <v>294058</v>
      </c>
      <c r="AB164">
        <v>1362.2</v>
      </c>
      <c r="AC164">
        <v>24461.460899999998</v>
      </c>
      <c r="AD164">
        <v>6</v>
      </c>
      <c r="AE164">
        <v>264.33339999999998</v>
      </c>
      <c r="AF164">
        <v>264.33339999999998</v>
      </c>
      <c r="AG164">
        <v>264.33339999999998</v>
      </c>
      <c r="AH164">
        <v>264.33339999999998</v>
      </c>
      <c r="AI164">
        <v>264.33339999999998</v>
      </c>
      <c r="AJ164">
        <v>87.091899999999995</v>
      </c>
      <c r="AK164">
        <v>87.091899999999995</v>
      </c>
      <c r="AL164">
        <v>1174.0234</v>
      </c>
      <c r="AM164">
        <v>1108.6024</v>
      </c>
      <c r="AN164">
        <v>1069.8334</v>
      </c>
      <c r="AO164">
        <v>897.57770000000005</v>
      </c>
      <c r="AP164">
        <v>1064.9297999999999</v>
      </c>
      <c r="AQ164">
        <v>1004.8222</v>
      </c>
      <c r="AR164">
        <v>986.34360000000004</v>
      </c>
      <c r="AS164">
        <v>968.10749999999996</v>
      </c>
      <c r="AT164">
        <v>950.87609999999995</v>
      </c>
      <c r="AU164">
        <v>940.09299999999996</v>
      </c>
      <c r="AV164">
        <v>927.65560000000005</v>
      </c>
      <c r="AW164">
        <v>913.32010000000002</v>
      </c>
      <c r="AX164">
        <v>15.8</v>
      </c>
      <c r="AY164">
        <v>18.600000000000001</v>
      </c>
      <c r="AZ164">
        <v>32.224299999999999</v>
      </c>
      <c r="BA164">
        <v>20.071200000000001</v>
      </c>
      <c r="BB164">
        <v>12.744199999999999</v>
      </c>
      <c r="BC164">
        <v>9.1788000000000007</v>
      </c>
      <c r="BD164">
        <v>6.6391</v>
      </c>
      <c r="BE164">
        <v>5.0231000000000003</v>
      </c>
      <c r="BF164">
        <v>4.0171000000000001</v>
      </c>
      <c r="BG164">
        <v>3.4674999999999998</v>
      </c>
      <c r="BH164">
        <v>3.4613</v>
      </c>
      <c r="BI164">
        <v>81.16</v>
      </c>
      <c r="BJ164">
        <v>118.82</v>
      </c>
      <c r="BK164">
        <v>129.59</v>
      </c>
      <c r="BL164">
        <v>185.38</v>
      </c>
      <c r="BM164">
        <v>184.43</v>
      </c>
      <c r="BN164">
        <v>260.87</v>
      </c>
      <c r="BO164">
        <v>253.37</v>
      </c>
      <c r="BP164">
        <v>363.24</v>
      </c>
      <c r="BQ164">
        <v>339.56</v>
      </c>
      <c r="BR164">
        <v>488.38</v>
      </c>
      <c r="BS164">
        <v>424.44</v>
      </c>
      <c r="BT164">
        <v>613.33000000000004</v>
      </c>
      <c r="BU164">
        <v>500.07</v>
      </c>
      <c r="BV164">
        <v>725.25</v>
      </c>
      <c r="BW164">
        <v>50.4</v>
      </c>
      <c r="BX164">
        <v>46.4</v>
      </c>
      <c r="BY164">
        <v>39.406799999999997</v>
      </c>
      <c r="BZ164">
        <v>-18.977777</v>
      </c>
      <c r="CA164">
        <v>-13.4095</v>
      </c>
      <c r="CB164">
        <v>15.2484</v>
      </c>
      <c r="CC164">
        <v>2.0878999999999999</v>
      </c>
      <c r="CD164">
        <v>-13.4095</v>
      </c>
      <c r="CE164">
        <v>6213404</v>
      </c>
      <c r="CF164">
        <v>2</v>
      </c>
      <c r="CI164">
        <v>4.42</v>
      </c>
      <c r="CJ164">
        <v>8.17</v>
      </c>
      <c r="CK164">
        <v>9.8585999999999991</v>
      </c>
      <c r="CL164">
        <v>11.955</v>
      </c>
      <c r="CM164">
        <v>14.814299999999999</v>
      </c>
      <c r="CN164">
        <v>19.265699999999999</v>
      </c>
      <c r="CO164">
        <v>4.5121000000000002</v>
      </c>
      <c r="CP164">
        <v>8.7848000000000006</v>
      </c>
      <c r="CQ164">
        <v>10.327299999999999</v>
      </c>
      <c r="CR164">
        <v>12.9015</v>
      </c>
      <c r="CS164">
        <v>15.660600000000001</v>
      </c>
      <c r="CT164">
        <v>20.695499999999999</v>
      </c>
      <c r="CU164">
        <v>24.956900000000001</v>
      </c>
      <c r="CV164">
        <v>24.9697</v>
      </c>
      <c r="CW164">
        <v>25.031400000000001</v>
      </c>
      <c r="CX164">
        <v>25.113600000000002</v>
      </c>
      <c r="CY164">
        <v>24.955500000000001</v>
      </c>
      <c r="CZ164">
        <v>25.252099999999999</v>
      </c>
      <c r="DB164">
        <v>18480</v>
      </c>
      <c r="DC164">
        <v>534</v>
      </c>
      <c r="DD164">
        <v>1</v>
      </c>
      <c r="DF164" t="s">
        <v>716</v>
      </c>
      <c r="DG164">
        <v>343</v>
      </c>
      <c r="DH164">
        <v>924</v>
      </c>
      <c r="DI164">
        <v>8</v>
      </c>
      <c r="DJ164">
        <v>6</v>
      </c>
      <c r="DK164">
        <v>35</v>
      </c>
      <c r="DL164">
        <v>26.166665999999999</v>
      </c>
      <c r="DM164">
        <v>-18.977777</v>
      </c>
      <c r="DN164">
        <v>1484.8286000000001</v>
      </c>
      <c r="DO164">
        <v>1421.9357</v>
      </c>
      <c r="DP164">
        <v>1228.9000000000001</v>
      </c>
      <c r="DQ164">
        <v>1191.8071</v>
      </c>
      <c r="DR164">
        <v>1013.25</v>
      </c>
      <c r="DS164">
        <v>994.02859999999998</v>
      </c>
      <c r="DT164">
        <v>995.36429999999996</v>
      </c>
      <c r="DU164">
        <v>81.734300000000005</v>
      </c>
      <c r="DV164">
        <v>80.775700000000001</v>
      </c>
      <c r="DW164">
        <v>83.472099999999998</v>
      </c>
      <c r="DX164">
        <v>76.002099999999999</v>
      </c>
      <c r="DY164">
        <v>65.863600000000005</v>
      </c>
      <c r="DZ164">
        <v>80.832899999999995</v>
      </c>
      <c r="EA164">
        <v>14.824299999999999</v>
      </c>
      <c r="EB164">
        <v>32.224299999999999</v>
      </c>
      <c r="EC164">
        <v>20.071200000000001</v>
      </c>
      <c r="ED164">
        <v>12.744199999999999</v>
      </c>
      <c r="EE164">
        <v>9.1788000000000007</v>
      </c>
      <c r="EF164">
        <v>6.6391</v>
      </c>
      <c r="EG164">
        <v>5.0231000000000003</v>
      </c>
      <c r="EH164">
        <v>4.0171000000000001</v>
      </c>
      <c r="EI164">
        <v>3.4674999999999998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7.2189000000000003E-2</v>
      </c>
      <c r="EY164">
        <v>5.9713000000000002E-2</v>
      </c>
      <c r="EZ164">
        <v>4.9554000000000001E-2</v>
      </c>
      <c r="FA164">
        <v>2.8901E-2</v>
      </c>
      <c r="FB164">
        <v>3.1099000000000002E-2</v>
      </c>
      <c r="FC164">
        <v>3.1115E-2</v>
      </c>
      <c r="FD164">
        <v>2.7927E-2</v>
      </c>
      <c r="FE164">
        <v>-1.92E-4</v>
      </c>
      <c r="FF164">
        <v>-5.4699999999999996E-4</v>
      </c>
      <c r="FG164">
        <v>-1.3780000000000001E-3</v>
      </c>
      <c r="FH164">
        <v>-7.8100000000000001E-4</v>
      </c>
      <c r="FI164">
        <v>-1.2279999999999999E-3</v>
      </c>
      <c r="FJ164">
        <v>1.503E-3</v>
      </c>
      <c r="FK164">
        <v>1.768E-3</v>
      </c>
      <c r="FL164">
        <v>8.4044999999999995E-2</v>
      </c>
      <c r="FM164">
        <v>8.0798999999999996E-2</v>
      </c>
      <c r="FN164">
        <v>7.8660999999999995E-2</v>
      </c>
      <c r="FO164">
        <v>7.5736999999999999E-2</v>
      </c>
      <c r="FP164">
        <v>8.1955E-2</v>
      </c>
      <c r="FQ164">
        <v>0.109914</v>
      </c>
      <c r="FR164">
        <v>0.103575</v>
      </c>
      <c r="FS164">
        <v>-0.150842</v>
      </c>
      <c r="FT164">
        <v>-0.14899799999999999</v>
      </c>
      <c r="FU164">
        <v>-0.14743500000000001</v>
      </c>
      <c r="FV164">
        <v>-0.14719299999999999</v>
      </c>
      <c r="FW164">
        <v>-0.14957599999999999</v>
      </c>
      <c r="FX164">
        <v>-0.15665399999999999</v>
      </c>
      <c r="FY164">
        <v>-0.15273999999999999</v>
      </c>
      <c r="FZ164">
        <v>-1.362061</v>
      </c>
      <c r="GA164">
        <v>-1.338068</v>
      </c>
      <c r="GB164">
        <v>-1.316935</v>
      </c>
      <c r="GC164">
        <v>-1.314683</v>
      </c>
      <c r="GD164">
        <v>-1.349947</v>
      </c>
      <c r="GE164">
        <v>-1.4704299999999999</v>
      </c>
      <c r="GF164">
        <v>-1.4182840000000001</v>
      </c>
      <c r="GG164">
        <v>-0.22284599999999999</v>
      </c>
      <c r="GH164">
        <v>-0.20768800000000001</v>
      </c>
      <c r="GI164">
        <v>-0.19700699999999999</v>
      </c>
      <c r="GJ164">
        <v>-0.19675000000000001</v>
      </c>
      <c r="GK164">
        <v>-0.21909699999999999</v>
      </c>
      <c r="GL164">
        <v>-0.30580800000000002</v>
      </c>
      <c r="GM164">
        <v>-0.26605200000000001</v>
      </c>
      <c r="GN164">
        <v>-0.41048200000000001</v>
      </c>
      <c r="GO164">
        <v>-0.38389400000000001</v>
      </c>
      <c r="GP164">
        <v>-0.36205100000000001</v>
      </c>
      <c r="GQ164">
        <v>-0.35821399999999998</v>
      </c>
      <c r="GR164">
        <v>-0.38990599999999997</v>
      </c>
      <c r="GS164">
        <v>-0.47375499999999998</v>
      </c>
      <c r="GT164">
        <v>-0.418937</v>
      </c>
      <c r="GU164">
        <v>0.42874499999999999</v>
      </c>
      <c r="GV164">
        <v>0.40049400000000002</v>
      </c>
      <c r="GW164">
        <v>0.37070999999999998</v>
      </c>
      <c r="GX164">
        <v>0.33850999999999998</v>
      </c>
      <c r="GY164">
        <v>0.55938100000000002</v>
      </c>
      <c r="GZ164">
        <v>0.47604299999999999</v>
      </c>
      <c r="HA164">
        <v>0.43070599999999998</v>
      </c>
      <c r="HB164">
        <v>-75</v>
      </c>
      <c r="HC164">
        <v>-75</v>
      </c>
      <c r="HD164">
        <v>-75</v>
      </c>
      <c r="HE164">
        <v>-75</v>
      </c>
      <c r="HF164">
        <v>-70</v>
      </c>
      <c r="HG164">
        <v>20</v>
      </c>
      <c r="HH164">
        <v>-20</v>
      </c>
      <c r="HI164">
        <v>-0.96216800000000002</v>
      </c>
      <c r="HJ164">
        <v>-0.95172400000000001</v>
      </c>
      <c r="HK164">
        <v>-0.94274500000000006</v>
      </c>
      <c r="HL164">
        <v>-0.94117700000000004</v>
      </c>
      <c r="HM164">
        <v>-0.95488499999999998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742.81</v>
      </c>
      <c r="HX164">
        <v>0</v>
      </c>
      <c r="HZ164">
        <v>742.601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761.22900000000004</v>
      </c>
      <c r="IJ164">
        <v>0</v>
      </c>
      <c r="IL164">
        <v>761.07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775.45100000000002</v>
      </c>
      <c r="IV164">
        <v>0</v>
      </c>
      <c r="IX164">
        <v>775.55799999999999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778.81799999999998</v>
      </c>
      <c r="JH164">
        <v>0</v>
      </c>
      <c r="JJ164">
        <v>778.59900000000005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750.46500000000003</v>
      </c>
      <c r="JT164">
        <v>0</v>
      </c>
      <c r="JV164">
        <v>750.27700000000004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729.50199999999995</v>
      </c>
      <c r="KF164">
        <v>0.10199999999999999</v>
      </c>
      <c r="KH164">
        <v>729.64800000000002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765.81</v>
      </c>
      <c r="KR164">
        <v>2.5000000000000001E-2</v>
      </c>
      <c r="KT164">
        <v>766.06399999999996</v>
      </c>
      <c r="KU164">
        <v>2.5000000000000001E-2</v>
      </c>
      <c r="KV164">
        <v>124.79241968699999</v>
      </c>
      <c r="KW164">
        <v>114.89098262429999</v>
      </c>
      <c r="KX164">
        <v>96.666502899999998</v>
      </c>
      <c r="KY164">
        <v>90.263894332700005</v>
      </c>
      <c r="KZ164">
        <v>83.040903749999998</v>
      </c>
      <c r="LA164">
        <v>109.2576595404</v>
      </c>
      <c r="LB164">
        <v>103.0948573725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-15.916046399999997</v>
      </c>
      <c r="LI164">
        <v>-3.8795959999999994</v>
      </c>
      <c r="LJ164">
        <v>-98.06430581699999</v>
      </c>
      <c r="LK164">
        <v>-79.168131288000012</v>
      </c>
      <c r="LL164">
        <v>-63.444660560000003</v>
      </c>
      <c r="LM164">
        <v>-36.968885959999994</v>
      </c>
      <c r="LN164">
        <v>-40.324266837000003</v>
      </c>
      <c r="LO164">
        <v>-47.962485739999998</v>
      </c>
      <c r="LP164">
        <v>-42.115943380000004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72.162599999999998</v>
      </c>
      <c r="LY164">
        <v>71.379300000000001</v>
      </c>
      <c r="LZ164">
        <v>70.705875000000006</v>
      </c>
      <c r="MA164">
        <v>70.58827500000001</v>
      </c>
      <c r="MB164">
        <v>66.841949999999997</v>
      </c>
      <c r="MC164">
        <v>0</v>
      </c>
      <c r="MD164">
        <v>0</v>
      </c>
      <c r="ME164">
        <v>-18.214161817800001</v>
      </c>
      <c r="MF164">
        <v>-16.7761435816</v>
      </c>
      <c r="MG164">
        <v>-16.444588004699998</v>
      </c>
      <c r="MH164">
        <v>-14.953413175</v>
      </c>
      <c r="MI164">
        <v>-14.4305171692</v>
      </c>
      <c r="MJ164">
        <v>-24.7193474832</v>
      </c>
      <c r="MK164">
        <v>-3.9440346636000001</v>
      </c>
      <c r="ML164">
        <v>80.676552052199995</v>
      </c>
      <c r="MM164">
        <v>90.326007754699987</v>
      </c>
      <c r="MN164">
        <v>87.483129335300006</v>
      </c>
      <c r="MO164">
        <v>108.92987019770003</v>
      </c>
      <c r="MP164">
        <v>95.128069743799998</v>
      </c>
      <c r="MQ164">
        <v>20.659779917200002</v>
      </c>
      <c r="MR164">
        <v>53.155283328900005</v>
      </c>
    </row>
    <row r="165" spans="1:356" x14ac:dyDescent="0.25">
      <c r="A165">
        <v>251</v>
      </c>
      <c r="B165" t="s">
        <v>259</v>
      </c>
      <c r="C165" s="8">
        <v>42856.401886574073</v>
      </c>
      <c r="D165">
        <v>66.484399999999994</v>
      </c>
      <c r="E165">
        <v>68.460900000000009</v>
      </c>
      <c r="F165">
        <v>51</v>
      </c>
      <c r="G165">
        <v>63</v>
      </c>
      <c r="H165">
        <v>1.3637999999999999</v>
      </c>
      <c r="I165">
        <v>682.73659999999995</v>
      </c>
      <c r="J165">
        <v>15839</v>
      </c>
      <c r="K165">
        <v>30</v>
      </c>
      <c r="L165">
        <v>239517</v>
      </c>
      <c r="M165">
        <v>239707</v>
      </c>
      <c r="N165">
        <v>139220</v>
      </c>
      <c r="O165">
        <v>139238</v>
      </c>
      <c r="P165">
        <v>139279</v>
      </c>
      <c r="Q165">
        <v>139329</v>
      </c>
      <c r="R165">
        <v>221101</v>
      </c>
      <c r="S165">
        <v>221119</v>
      </c>
      <c r="T165">
        <v>220889</v>
      </c>
      <c r="U165">
        <v>220897</v>
      </c>
      <c r="V165">
        <v>215467</v>
      </c>
      <c r="W165">
        <v>215392</v>
      </c>
      <c r="X165">
        <v>215988</v>
      </c>
      <c r="Y165">
        <v>215830</v>
      </c>
      <c r="Z165">
        <v>294074</v>
      </c>
      <c r="AA165">
        <v>294058</v>
      </c>
      <c r="AB165">
        <v>1362.2</v>
      </c>
      <c r="AC165">
        <v>24493.429700000001</v>
      </c>
      <c r="AD165">
        <v>6</v>
      </c>
      <c r="AE165">
        <v>265.0367</v>
      </c>
      <c r="AF165">
        <v>265.0367</v>
      </c>
      <c r="AG165">
        <v>265.0367</v>
      </c>
      <c r="AH165">
        <v>265.0367</v>
      </c>
      <c r="AI165">
        <v>265.0367</v>
      </c>
      <c r="AJ165">
        <v>87.795199999999994</v>
      </c>
      <c r="AK165">
        <v>87.795199999999994</v>
      </c>
      <c r="AL165">
        <v>1171.6796999999999</v>
      </c>
      <c r="AM165">
        <v>1103.7155</v>
      </c>
      <c r="AN165">
        <v>1061</v>
      </c>
      <c r="AO165">
        <v>896.9135</v>
      </c>
      <c r="AP165">
        <v>1064.6853000000001</v>
      </c>
      <c r="AQ165">
        <v>1004.6197</v>
      </c>
      <c r="AR165">
        <v>986.44179999999994</v>
      </c>
      <c r="AS165">
        <v>968.41740000000004</v>
      </c>
      <c r="AT165">
        <v>951.54610000000002</v>
      </c>
      <c r="AU165">
        <v>941.49969999999996</v>
      </c>
      <c r="AV165">
        <v>929.05960000000005</v>
      </c>
      <c r="AW165">
        <v>914.45899999999995</v>
      </c>
      <c r="AX165">
        <v>15.8</v>
      </c>
      <c r="AY165">
        <v>17.600000000000001</v>
      </c>
      <c r="AZ165">
        <v>32.328200000000002</v>
      </c>
      <c r="BA165">
        <v>19.8489</v>
      </c>
      <c r="BB165">
        <v>12.3317</v>
      </c>
      <c r="BC165">
        <v>8.8902000000000001</v>
      </c>
      <c r="BD165">
        <v>6.3479999999999999</v>
      </c>
      <c r="BE165">
        <v>4.7023999999999999</v>
      </c>
      <c r="BF165">
        <v>3.7027000000000001</v>
      </c>
      <c r="BG165">
        <v>3.2138</v>
      </c>
      <c r="BH165">
        <v>3.2065999999999999</v>
      </c>
      <c r="BI165">
        <v>81.89</v>
      </c>
      <c r="BJ165">
        <v>120.77</v>
      </c>
      <c r="BK165">
        <v>133.77000000000001</v>
      </c>
      <c r="BL165">
        <v>193.89</v>
      </c>
      <c r="BM165">
        <v>192.32</v>
      </c>
      <c r="BN165">
        <v>272.89</v>
      </c>
      <c r="BO165">
        <v>266.49</v>
      </c>
      <c r="BP165">
        <v>385.5</v>
      </c>
      <c r="BQ165">
        <v>362.67</v>
      </c>
      <c r="BR165">
        <v>525.69000000000005</v>
      </c>
      <c r="BS165">
        <v>458.01</v>
      </c>
      <c r="BT165">
        <v>667.6</v>
      </c>
      <c r="BU165">
        <v>538.41999999999996</v>
      </c>
      <c r="BV165">
        <v>782.68</v>
      </c>
      <c r="BW165">
        <v>48.8</v>
      </c>
      <c r="BX165">
        <v>46.6</v>
      </c>
      <c r="BY165">
        <v>40.470199999999998</v>
      </c>
      <c r="BZ165">
        <v>-15.319998</v>
      </c>
      <c r="CA165">
        <v>-11.981999999999999</v>
      </c>
      <c r="CB165">
        <v>13.9483</v>
      </c>
      <c r="CC165">
        <v>2.7612000000000001</v>
      </c>
      <c r="CD165">
        <v>-11.981999999999999</v>
      </c>
      <c r="CE165">
        <v>1056793</v>
      </c>
      <c r="CF165">
        <v>1</v>
      </c>
      <c r="CI165">
        <v>4.2121000000000004</v>
      </c>
      <c r="CJ165">
        <v>7.9057000000000004</v>
      </c>
      <c r="CK165">
        <v>9.5493000000000006</v>
      </c>
      <c r="CL165">
        <v>11.2943</v>
      </c>
      <c r="CM165">
        <v>14.3164</v>
      </c>
      <c r="CN165">
        <v>18.9893</v>
      </c>
      <c r="CO165">
        <v>4.5545</v>
      </c>
      <c r="CP165">
        <v>8.4863999999999997</v>
      </c>
      <c r="CQ165">
        <v>10.322699999999999</v>
      </c>
      <c r="CR165">
        <v>12.1152</v>
      </c>
      <c r="CS165">
        <v>15.45</v>
      </c>
      <c r="CT165">
        <v>20.956099999999999</v>
      </c>
      <c r="CU165">
        <v>24.981000000000002</v>
      </c>
      <c r="CV165">
        <v>25.010899999999999</v>
      </c>
      <c r="CW165">
        <v>25.023900000000001</v>
      </c>
      <c r="CX165">
        <v>25.138300000000001</v>
      </c>
      <c r="CY165">
        <v>24.778600000000001</v>
      </c>
      <c r="CZ165">
        <v>25.030100000000001</v>
      </c>
      <c r="DB165">
        <v>18480</v>
      </c>
      <c r="DC165">
        <v>534</v>
      </c>
      <c r="DD165">
        <v>2</v>
      </c>
      <c r="DF165" t="s">
        <v>715</v>
      </c>
      <c r="DG165">
        <v>318</v>
      </c>
      <c r="DH165">
        <v>924</v>
      </c>
      <c r="DI165">
        <v>8</v>
      </c>
      <c r="DJ165">
        <v>6</v>
      </c>
      <c r="DK165">
        <v>35</v>
      </c>
      <c r="DL165">
        <v>29.833334000000001</v>
      </c>
      <c r="DM165">
        <v>-15.319998</v>
      </c>
      <c r="DN165">
        <v>1534.3214</v>
      </c>
      <c r="DO165">
        <v>1450.7072000000001</v>
      </c>
      <c r="DP165">
        <v>1246.2213999999999</v>
      </c>
      <c r="DQ165">
        <v>1239.3214</v>
      </c>
      <c r="DR165">
        <v>1045.5143</v>
      </c>
      <c r="DS165">
        <v>968.87860000000001</v>
      </c>
      <c r="DT165">
        <v>977.34280000000001</v>
      </c>
      <c r="DU165">
        <v>63.8643</v>
      </c>
      <c r="DV165">
        <v>53.6479</v>
      </c>
      <c r="DW165">
        <v>45.117899999999999</v>
      </c>
      <c r="DX165">
        <v>50.638599999999997</v>
      </c>
      <c r="DY165">
        <v>39.484999999999999</v>
      </c>
      <c r="DZ165">
        <v>82.895700000000005</v>
      </c>
      <c r="EA165">
        <v>16.4557</v>
      </c>
      <c r="EB165">
        <v>32.328200000000002</v>
      </c>
      <c r="EC165">
        <v>19.8489</v>
      </c>
      <c r="ED165">
        <v>12.3317</v>
      </c>
      <c r="EE165">
        <v>8.8902000000000001</v>
      </c>
      <c r="EF165">
        <v>6.3479999999999999</v>
      </c>
      <c r="EG165">
        <v>4.7023999999999999</v>
      </c>
      <c r="EH165">
        <v>3.7027000000000001</v>
      </c>
      <c r="EI165">
        <v>3.2138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7.1184999999999998E-2</v>
      </c>
      <c r="EY165">
        <v>5.9006999999999997E-2</v>
      </c>
      <c r="EZ165">
        <v>4.9177999999999999E-2</v>
      </c>
      <c r="FA165">
        <v>2.8829E-2</v>
      </c>
      <c r="FB165">
        <v>3.0709E-2</v>
      </c>
      <c r="FC165">
        <v>3.0224000000000001E-2</v>
      </c>
      <c r="FD165">
        <v>2.7198E-2</v>
      </c>
      <c r="FE165">
        <v>-1.8599999999999999E-4</v>
      </c>
      <c r="FF165">
        <v>-5.2400000000000005E-4</v>
      </c>
      <c r="FG165">
        <v>-1.3190000000000001E-3</v>
      </c>
      <c r="FH165">
        <v>-7.4700000000000005E-4</v>
      </c>
      <c r="FI165">
        <v>-1.217E-3</v>
      </c>
      <c r="FJ165">
        <v>2.2910000000000001E-3</v>
      </c>
      <c r="FK165">
        <v>2.2569999999999999E-3</v>
      </c>
      <c r="FL165">
        <v>8.4005999999999997E-2</v>
      </c>
      <c r="FM165">
        <v>8.0759999999999998E-2</v>
      </c>
      <c r="FN165">
        <v>7.8623999999999999E-2</v>
      </c>
      <c r="FO165">
        <v>7.5699000000000002E-2</v>
      </c>
      <c r="FP165">
        <v>8.1906000000000007E-2</v>
      </c>
      <c r="FQ165">
        <v>0.10989</v>
      </c>
      <c r="FR165">
        <v>0.103562</v>
      </c>
      <c r="FS165">
        <v>-0.149925</v>
      </c>
      <c r="FT165">
        <v>-0.14810699999999999</v>
      </c>
      <c r="FU165">
        <v>-0.14654200000000001</v>
      </c>
      <c r="FV165">
        <v>-0.14632200000000001</v>
      </c>
      <c r="FW165">
        <v>-0.148586</v>
      </c>
      <c r="FX165">
        <v>-0.15571199999999999</v>
      </c>
      <c r="FY165">
        <v>-0.15179300000000001</v>
      </c>
      <c r="FZ165">
        <v>-1.361998</v>
      </c>
      <c r="GA165">
        <v>-1.338195</v>
      </c>
      <c r="GB165">
        <v>-1.3169150000000001</v>
      </c>
      <c r="GC165">
        <v>-1.314929</v>
      </c>
      <c r="GD165">
        <v>-1.344571</v>
      </c>
      <c r="GE165">
        <v>-1.472485</v>
      </c>
      <c r="GF165">
        <v>-1.4198919999999999</v>
      </c>
      <c r="GG165">
        <v>-0.22136600000000001</v>
      </c>
      <c r="GH165">
        <v>-0.20627100000000001</v>
      </c>
      <c r="GI165">
        <v>-0.19569</v>
      </c>
      <c r="GJ165">
        <v>-0.195384</v>
      </c>
      <c r="GK165">
        <v>-0.217444</v>
      </c>
      <c r="GL165">
        <v>-0.30398199999999997</v>
      </c>
      <c r="GM165">
        <v>-0.264569</v>
      </c>
      <c r="GN165">
        <v>-0.41041299999999997</v>
      </c>
      <c r="GO165">
        <v>-0.38403900000000002</v>
      </c>
      <c r="GP165">
        <v>-0.36203400000000002</v>
      </c>
      <c r="GQ165">
        <v>-0.35848000000000002</v>
      </c>
      <c r="GR165">
        <v>-0.390907</v>
      </c>
      <c r="GS165">
        <v>-0.47286899999999998</v>
      </c>
      <c r="GT165">
        <v>-0.41775699999999999</v>
      </c>
      <c r="GU165">
        <v>0.42814200000000002</v>
      </c>
      <c r="GV165">
        <v>0.397839</v>
      </c>
      <c r="GW165">
        <v>0.36636200000000002</v>
      </c>
      <c r="GX165">
        <v>0.32750200000000002</v>
      </c>
      <c r="GY165">
        <v>0.53340600000000005</v>
      </c>
      <c r="GZ165">
        <v>0.45045400000000002</v>
      </c>
      <c r="HA165">
        <v>0.40745100000000001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10</v>
      </c>
      <c r="HH165">
        <v>-10</v>
      </c>
      <c r="HI165">
        <v>-0.95798399999999995</v>
      </c>
      <c r="HJ165">
        <v>-0.94753799999999999</v>
      </c>
      <c r="HK165">
        <v>-0.93844899999999998</v>
      </c>
      <c r="HL165">
        <v>-0.93688400000000005</v>
      </c>
      <c r="HM165">
        <v>-0.94936399999999999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742.81</v>
      </c>
      <c r="HX165">
        <v>0</v>
      </c>
      <c r="HZ165">
        <v>742.601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761.22900000000004</v>
      </c>
      <c r="IJ165">
        <v>0</v>
      </c>
      <c r="IL165">
        <v>761.07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775.45100000000002</v>
      </c>
      <c r="IV165">
        <v>0</v>
      </c>
      <c r="IX165">
        <v>775.55799999999999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778.81799999999998</v>
      </c>
      <c r="JH165">
        <v>0</v>
      </c>
      <c r="JJ165">
        <v>778.59900000000005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750.46500000000003</v>
      </c>
      <c r="JT165">
        <v>0</v>
      </c>
      <c r="JV165">
        <v>750.27700000000004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729.50199999999995</v>
      </c>
      <c r="KF165">
        <v>0.10199999999999999</v>
      </c>
      <c r="KH165">
        <v>729.64800000000002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765.81</v>
      </c>
      <c r="KR165">
        <v>2.5000000000000001E-2</v>
      </c>
      <c r="KT165">
        <v>766.06399999999996</v>
      </c>
      <c r="KU165">
        <v>2.5000000000000001E-2</v>
      </c>
      <c r="KV165">
        <v>128.89220352839999</v>
      </c>
      <c r="KW165">
        <v>117.159113472</v>
      </c>
      <c r="KX165">
        <v>97.982911353599988</v>
      </c>
      <c r="KY165">
        <v>93.815390658600009</v>
      </c>
      <c r="KZ165">
        <v>85.633894255800016</v>
      </c>
      <c r="LA165">
        <v>106.470069354</v>
      </c>
      <c r="LB165">
        <v>101.21557505360001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-15.820339199999998</v>
      </c>
      <c r="LI165">
        <v>-3.8555421999999999</v>
      </c>
      <c r="LJ165">
        <v>-96.700496001999994</v>
      </c>
      <c r="LK165">
        <v>-78.261658185000002</v>
      </c>
      <c r="LL165">
        <v>-63.026234985000002</v>
      </c>
      <c r="LM165">
        <v>-36.925836178000004</v>
      </c>
      <c r="LN165">
        <v>-39.654087932000003</v>
      </c>
      <c r="LO165">
        <v>-47.877849775000001</v>
      </c>
      <c r="LP165">
        <v>-41.822918859999994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71.848799999999997</v>
      </c>
      <c r="LY165">
        <v>71.065349999999995</v>
      </c>
      <c r="LZ165">
        <v>70.383674999999997</v>
      </c>
      <c r="MA165">
        <v>70.266300000000001</v>
      </c>
      <c r="MB165">
        <v>71.202299999999994</v>
      </c>
      <c r="MC165">
        <v>0</v>
      </c>
      <c r="MD165">
        <v>0</v>
      </c>
      <c r="ME165">
        <v>-14.1373846338</v>
      </c>
      <c r="MF165">
        <v>-11.0660059809</v>
      </c>
      <c r="MG165">
        <v>-8.829121851</v>
      </c>
      <c r="MH165">
        <v>-9.8939722223999986</v>
      </c>
      <c r="MI165">
        <v>-8.5857763400000007</v>
      </c>
      <c r="MJ165">
        <v>-25.198800677399998</v>
      </c>
      <c r="MK165">
        <v>-4.3536680932999996</v>
      </c>
      <c r="ML165">
        <v>89.903122892599995</v>
      </c>
      <c r="MM165">
        <v>98.896799306099993</v>
      </c>
      <c r="MN165">
        <v>96.511229517599986</v>
      </c>
      <c r="MO165">
        <v>117.2618822582</v>
      </c>
      <c r="MP165">
        <v>108.59632998380002</v>
      </c>
      <c r="MQ165">
        <v>17.573079701600012</v>
      </c>
      <c r="MR165">
        <v>51.183445900300008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66"/>
  <sheetViews>
    <sheetView workbookViewId="0">
      <selection activeCell="A3" sqref="A3:BS166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701</v>
      </c>
      <c r="B2" t="s">
        <v>702</v>
      </c>
      <c r="C2" t="s">
        <v>703</v>
      </c>
      <c r="D2" t="s">
        <v>704</v>
      </c>
      <c r="E2" t="s">
        <v>705</v>
      </c>
      <c r="F2" t="s">
        <v>706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502.95312702328533</v>
      </c>
      <c r="C3">
        <v>0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467.54872633563764</v>
      </c>
      <c r="C4">
        <v>0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473.87546901548143</v>
      </c>
      <c r="C5">
        <v>0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523.91966820204107</v>
      </c>
      <c r="C6">
        <v>0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479.89523308848544</v>
      </c>
      <c r="C7">
        <v>0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1072</v>
      </c>
      <c r="B8">
        <v>503.45206651524376</v>
      </c>
      <c r="C8">
        <v>0</v>
      </c>
      <c r="D8">
        <v>-10</v>
      </c>
      <c r="E8">
        <v>526</v>
      </c>
      <c r="F8">
        <v>-546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1194</v>
      </c>
      <c r="B9">
        <v>386.09614187787872</v>
      </c>
      <c r="C9">
        <v>0</v>
      </c>
      <c r="D9">
        <v>-20</v>
      </c>
      <c r="E9">
        <v>577</v>
      </c>
      <c r="F9">
        <v>-617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422.89527180867645</v>
      </c>
      <c r="C10">
        <v>0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417.80956058065635</v>
      </c>
      <c r="C11">
        <v>0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479.58597545272488</v>
      </c>
      <c r="C12">
        <v>0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409.7711499457335</v>
      </c>
      <c r="C13">
        <v>0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1255</v>
      </c>
      <c r="B14">
        <v>455.80776463701454</v>
      </c>
      <c r="C14">
        <v>0</v>
      </c>
      <c r="D14">
        <v>-10</v>
      </c>
      <c r="E14">
        <v>617.5</v>
      </c>
      <c r="F14">
        <v>-637.5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1255</v>
      </c>
      <c r="B15">
        <v>468.48635199370597</v>
      </c>
      <c r="C15">
        <v>0</v>
      </c>
      <c r="D15">
        <v>0</v>
      </c>
      <c r="E15">
        <v>627.5</v>
      </c>
      <c r="F15">
        <v>-627.5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1335</v>
      </c>
      <c r="B16">
        <v>477.87686889772971</v>
      </c>
      <c r="C16">
        <v>0</v>
      </c>
      <c r="D16">
        <v>10</v>
      </c>
      <c r="E16">
        <v>677.5</v>
      </c>
      <c r="F16">
        <v>-657.5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1335</v>
      </c>
      <c r="B17">
        <v>496.79694197372504</v>
      </c>
      <c r="C17">
        <v>0</v>
      </c>
      <c r="D17">
        <v>20</v>
      </c>
      <c r="E17">
        <v>687.5</v>
      </c>
      <c r="F17">
        <v>-647.5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1335</v>
      </c>
      <c r="B18">
        <v>458.82464833474017</v>
      </c>
      <c r="C18">
        <v>0</v>
      </c>
      <c r="D18">
        <v>30</v>
      </c>
      <c r="E18">
        <v>697.5</v>
      </c>
      <c r="F18">
        <v>-637.5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1335</v>
      </c>
      <c r="B19">
        <v>495.35114821562348</v>
      </c>
      <c r="C19">
        <v>0</v>
      </c>
      <c r="D19">
        <v>40</v>
      </c>
      <c r="E19">
        <v>707.5</v>
      </c>
      <c r="F19">
        <v>-627.5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1335</v>
      </c>
      <c r="B20">
        <v>485.65713091724149</v>
      </c>
      <c r="C20">
        <v>0</v>
      </c>
      <c r="D20">
        <v>30</v>
      </c>
      <c r="E20">
        <v>697.5</v>
      </c>
      <c r="F20">
        <v>-637.5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1335</v>
      </c>
      <c r="B21">
        <v>496.06291595261388</v>
      </c>
      <c r="C21">
        <v>0</v>
      </c>
      <c r="D21">
        <v>20</v>
      </c>
      <c r="E21">
        <v>687.5</v>
      </c>
      <c r="F21">
        <v>-647.5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1455</v>
      </c>
      <c r="B22">
        <v>520.74293024417625</v>
      </c>
      <c r="C22">
        <v>0</v>
      </c>
      <c r="D22">
        <v>10</v>
      </c>
      <c r="E22">
        <v>737.5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608.15613725787784</v>
      </c>
      <c r="C23">
        <v>0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599.84416453282699</v>
      </c>
      <c r="C24">
        <v>0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538.13862228429616</v>
      </c>
      <c r="C25">
        <v>0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1461</v>
      </c>
      <c r="B26">
        <v>566.53474103561564</v>
      </c>
      <c r="C26">
        <v>0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1531</v>
      </c>
      <c r="B27">
        <v>652.10701206188764</v>
      </c>
      <c r="C27">
        <v>0</v>
      </c>
      <c r="D27">
        <v>-40</v>
      </c>
      <c r="E27">
        <v>725.5</v>
      </c>
      <c r="F27">
        <v>-805.5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1531</v>
      </c>
      <c r="B28">
        <v>649.74875049290188</v>
      </c>
      <c r="C28">
        <v>0</v>
      </c>
      <c r="D28">
        <v>-30</v>
      </c>
      <c r="E28">
        <v>735.5</v>
      </c>
      <c r="F28">
        <v>-795.5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1526</v>
      </c>
      <c r="B29">
        <v>368.39513289753575</v>
      </c>
      <c r="C29">
        <v>0</v>
      </c>
      <c r="D29">
        <v>-20</v>
      </c>
      <c r="E29">
        <v>743</v>
      </c>
      <c r="F29">
        <v>-783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1506</v>
      </c>
      <c r="B30">
        <v>598.33815582989746</v>
      </c>
      <c r="C30">
        <v>0</v>
      </c>
      <c r="D30">
        <v>-10</v>
      </c>
      <c r="E30">
        <v>743</v>
      </c>
      <c r="F30">
        <v>-763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1467</v>
      </c>
      <c r="B31">
        <v>661.11561804043129</v>
      </c>
      <c r="C31">
        <v>0</v>
      </c>
      <c r="D31">
        <v>0</v>
      </c>
      <c r="E31">
        <v>733.5</v>
      </c>
      <c r="F31">
        <v>-733.5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1407</v>
      </c>
      <c r="B32">
        <v>604.07243682690864</v>
      </c>
      <c r="C32">
        <v>0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1407</v>
      </c>
      <c r="B33">
        <v>598.61311912780593</v>
      </c>
      <c r="C33">
        <v>0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1366</v>
      </c>
      <c r="B34">
        <v>495.1949720207889</v>
      </c>
      <c r="C34">
        <v>0</v>
      </c>
      <c r="D34">
        <v>30</v>
      </c>
      <c r="E34">
        <v>713</v>
      </c>
      <c r="F34">
        <v>-653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1335</v>
      </c>
      <c r="B35">
        <v>487.15874994528218</v>
      </c>
      <c r="C35">
        <v>0</v>
      </c>
      <c r="D35">
        <v>40</v>
      </c>
      <c r="E35">
        <v>707.5</v>
      </c>
      <c r="F35">
        <v>-627.5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1335</v>
      </c>
      <c r="B36">
        <v>468.54768864926911</v>
      </c>
      <c r="C36">
        <v>0</v>
      </c>
      <c r="D36">
        <v>30</v>
      </c>
      <c r="E36">
        <v>697.5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1335</v>
      </c>
      <c r="B37">
        <v>494.74178864226207</v>
      </c>
      <c r="C37">
        <v>0</v>
      </c>
      <c r="D37">
        <v>20</v>
      </c>
      <c r="E37">
        <v>687.5</v>
      </c>
      <c r="F37">
        <v>-647.5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1335</v>
      </c>
      <c r="B38">
        <v>520.36163683252096</v>
      </c>
      <c r="C38">
        <v>0</v>
      </c>
      <c r="D38">
        <v>10</v>
      </c>
      <c r="E38">
        <v>677.5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1335</v>
      </c>
      <c r="B39">
        <v>465.06732008301947</v>
      </c>
      <c r="C39">
        <v>0</v>
      </c>
      <c r="D39">
        <v>0</v>
      </c>
      <c r="E39">
        <v>667.5</v>
      </c>
      <c r="F39">
        <v>-667.5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1335</v>
      </c>
      <c r="B40">
        <v>480.45377676736899</v>
      </c>
      <c r="C40">
        <v>0</v>
      </c>
      <c r="D40">
        <v>-10</v>
      </c>
      <c r="E40">
        <v>657.5</v>
      </c>
      <c r="F40">
        <v>-677.5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1335</v>
      </c>
      <c r="B41">
        <v>487.35240133473047</v>
      </c>
      <c r="C41">
        <v>0</v>
      </c>
      <c r="D41">
        <v>-20</v>
      </c>
      <c r="E41">
        <v>647.5</v>
      </c>
      <c r="F41">
        <v>-687.5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559.9842351302691</v>
      </c>
      <c r="C42">
        <v>0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530.14172221386184</v>
      </c>
      <c r="C43">
        <v>0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545.72759427220819</v>
      </c>
      <c r="C44">
        <v>0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553.93184645781025</v>
      </c>
      <c r="C45">
        <v>0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548.75163179118397</v>
      </c>
      <c r="C46">
        <v>0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557.92547253071928</v>
      </c>
      <c r="C47">
        <v>0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1242</v>
      </c>
      <c r="B48">
        <v>688.55333424948878</v>
      </c>
      <c r="C48">
        <v>0</v>
      </c>
      <c r="D48">
        <v>10</v>
      </c>
      <c r="E48">
        <v>631</v>
      </c>
      <c r="F48">
        <v>-611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1242</v>
      </c>
      <c r="B49">
        <v>581.80164843680689</v>
      </c>
      <c r="C49">
        <v>0</v>
      </c>
      <c r="D49">
        <v>20</v>
      </c>
      <c r="E49">
        <v>641</v>
      </c>
      <c r="F49">
        <v>-601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1242</v>
      </c>
      <c r="B50">
        <v>602.36086583329586</v>
      </c>
      <c r="C50">
        <v>0</v>
      </c>
      <c r="D50">
        <v>30</v>
      </c>
      <c r="E50">
        <v>651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1242</v>
      </c>
      <c r="B51">
        <v>621.67970377294557</v>
      </c>
      <c r="C51">
        <v>0</v>
      </c>
      <c r="D51">
        <v>40</v>
      </c>
      <c r="E51">
        <v>661</v>
      </c>
      <c r="F51">
        <v>-581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1242</v>
      </c>
      <c r="B52">
        <v>656.51795200720096</v>
      </c>
      <c r="C52">
        <v>0</v>
      </c>
      <c r="D52">
        <v>30</v>
      </c>
      <c r="E52">
        <v>651</v>
      </c>
      <c r="F52">
        <v>-591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1242</v>
      </c>
      <c r="B53">
        <v>671.82701326764618</v>
      </c>
      <c r="C53">
        <v>0</v>
      </c>
      <c r="D53">
        <v>20</v>
      </c>
      <c r="E53">
        <v>641</v>
      </c>
      <c r="F53">
        <v>-601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1242</v>
      </c>
      <c r="B54">
        <v>650.32164514121303</v>
      </c>
      <c r="C54">
        <v>0</v>
      </c>
      <c r="D54">
        <v>10</v>
      </c>
      <c r="E54">
        <v>631</v>
      </c>
      <c r="F54">
        <v>-611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1242</v>
      </c>
      <c r="B55">
        <v>673.35356128633725</v>
      </c>
      <c r="C55">
        <v>0</v>
      </c>
      <c r="D55">
        <v>0</v>
      </c>
      <c r="E55">
        <v>621</v>
      </c>
      <c r="F55">
        <v>-621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704.22586282736529</v>
      </c>
      <c r="C56">
        <v>0</v>
      </c>
      <c r="D56">
        <v>-10</v>
      </c>
      <c r="E56">
        <v>609.5</v>
      </c>
      <c r="F56">
        <v>-629.5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1231</v>
      </c>
      <c r="B57">
        <v>511.90361828130949</v>
      </c>
      <c r="C57">
        <v>0</v>
      </c>
      <c r="D57">
        <v>-20</v>
      </c>
      <c r="E57">
        <v>595.5</v>
      </c>
      <c r="F57">
        <v>-635.5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1207</v>
      </c>
      <c r="B58">
        <v>447.0475459479307</v>
      </c>
      <c r="C58">
        <v>0</v>
      </c>
      <c r="D58">
        <v>-30</v>
      </c>
      <c r="E58">
        <v>573.5</v>
      </c>
      <c r="F58">
        <v>-633.5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1207</v>
      </c>
      <c r="B59">
        <v>410.82470389879859</v>
      </c>
      <c r="C59">
        <v>0</v>
      </c>
      <c r="D59">
        <v>-40</v>
      </c>
      <c r="E59">
        <v>563.5</v>
      </c>
      <c r="F59">
        <v>-643.5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1207</v>
      </c>
      <c r="B60">
        <v>453.66700137248188</v>
      </c>
      <c r="C60">
        <v>0</v>
      </c>
      <c r="D60">
        <v>-30</v>
      </c>
      <c r="E60">
        <v>573.5</v>
      </c>
      <c r="F60">
        <v>-633.5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1207</v>
      </c>
      <c r="B61">
        <v>471.84120645942915</v>
      </c>
      <c r="C61">
        <v>0</v>
      </c>
      <c r="D61">
        <v>-20</v>
      </c>
      <c r="E61">
        <v>583.5</v>
      </c>
      <c r="F61">
        <v>-623.5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1207</v>
      </c>
      <c r="B62">
        <v>447.7916748006698</v>
      </c>
      <c r="C62">
        <v>0</v>
      </c>
      <c r="D62">
        <v>-10</v>
      </c>
      <c r="E62">
        <v>593.5</v>
      </c>
      <c r="F62">
        <v>-613.5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1172</v>
      </c>
      <c r="B63">
        <v>494.01373597731168</v>
      </c>
      <c r="C63">
        <v>0</v>
      </c>
      <c r="D63">
        <v>0</v>
      </c>
      <c r="E63">
        <v>586</v>
      </c>
      <c r="F63">
        <v>-586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1172</v>
      </c>
      <c r="B64">
        <v>499.03688162274221</v>
      </c>
      <c r="C64">
        <v>0</v>
      </c>
      <c r="D64">
        <v>10</v>
      </c>
      <c r="E64">
        <v>596</v>
      </c>
      <c r="F64">
        <v>-576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1172</v>
      </c>
      <c r="B65">
        <v>512.62402276418391</v>
      </c>
      <c r="C65">
        <v>0</v>
      </c>
      <c r="D65">
        <v>20</v>
      </c>
      <c r="E65">
        <v>606</v>
      </c>
      <c r="F65">
        <v>-566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1172</v>
      </c>
      <c r="B66">
        <v>509.09629876886589</v>
      </c>
      <c r="C66">
        <v>0</v>
      </c>
      <c r="D66">
        <v>30</v>
      </c>
      <c r="E66">
        <v>616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1172</v>
      </c>
      <c r="B67">
        <v>505.79490385791439</v>
      </c>
      <c r="C67">
        <v>0</v>
      </c>
      <c r="D67">
        <v>40</v>
      </c>
      <c r="E67">
        <v>626</v>
      </c>
      <c r="F67">
        <v>-546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1172</v>
      </c>
      <c r="B68">
        <v>504.51539096003216</v>
      </c>
      <c r="C68">
        <v>0</v>
      </c>
      <c r="D68">
        <v>30</v>
      </c>
      <c r="E68">
        <v>616</v>
      </c>
      <c r="F68">
        <v>-556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1172</v>
      </c>
      <c r="B69">
        <v>511.74425612947942</v>
      </c>
      <c r="C69">
        <v>0</v>
      </c>
      <c r="D69">
        <v>20</v>
      </c>
      <c r="E69">
        <v>606</v>
      </c>
      <c r="F69">
        <v>-566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1172</v>
      </c>
      <c r="B70">
        <v>517.489499294648</v>
      </c>
      <c r="C70">
        <v>0</v>
      </c>
      <c r="D70">
        <v>10</v>
      </c>
      <c r="E70">
        <v>596</v>
      </c>
      <c r="F70">
        <v>-576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1172</v>
      </c>
      <c r="B71">
        <v>508.99403209092463</v>
      </c>
      <c r="C71">
        <v>0</v>
      </c>
      <c r="D71">
        <v>0</v>
      </c>
      <c r="E71">
        <v>586</v>
      </c>
      <c r="F71">
        <v>-586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1172</v>
      </c>
      <c r="B72">
        <v>516.28677037460204</v>
      </c>
      <c r="C72">
        <v>0</v>
      </c>
      <c r="D72">
        <v>-10</v>
      </c>
      <c r="E72">
        <v>576</v>
      </c>
      <c r="F72">
        <v>-596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1172</v>
      </c>
      <c r="B73">
        <v>501.79840770029659</v>
      </c>
      <c r="C73">
        <v>0</v>
      </c>
      <c r="D73">
        <v>-20</v>
      </c>
      <c r="E73">
        <v>566</v>
      </c>
      <c r="F73">
        <v>-606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1172</v>
      </c>
      <c r="B74">
        <v>515.30130026698487</v>
      </c>
      <c r="C74">
        <v>0</v>
      </c>
      <c r="D74">
        <v>-30</v>
      </c>
      <c r="E74">
        <v>556</v>
      </c>
      <c r="F74">
        <v>-616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1172</v>
      </c>
      <c r="B75">
        <v>497.11419535627482</v>
      </c>
      <c r="C75">
        <v>0</v>
      </c>
      <c r="D75">
        <v>-40</v>
      </c>
      <c r="E75">
        <v>546</v>
      </c>
      <c r="F75">
        <v>-626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1172</v>
      </c>
      <c r="B76">
        <v>494.05018727706494</v>
      </c>
      <c r="C76">
        <v>0</v>
      </c>
      <c r="D76">
        <v>-30</v>
      </c>
      <c r="E76">
        <v>556</v>
      </c>
      <c r="F76">
        <v>-616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505.72200230550493</v>
      </c>
      <c r="C77">
        <v>0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513.96726230622198</v>
      </c>
      <c r="C78">
        <v>0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507.57480374770256</v>
      </c>
      <c r="C79">
        <v>0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1172</v>
      </c>
      <c r="B80">
        <v>511.47508283780735</v>
      </c>
      <c r="C80">
        <v>0</v>
      </c>
      <c r="D80">
        <v>10</v>
      </c>
      <c r="E80">
        <v>596</v>
      </c>
      <c r="F80">
        <v>-576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1129</v>
      </c>
      <c r="B81">
        <v>756.66532889455186</v>
      </c>
      <c r="C81">
        <v>0</v>
      </c>
      <c r="D81">
        <v>20</v>
      </c>
      <c r="E81">
        <v>584.5</v>
      </c>
      <c r="F81">
        <v>-544.5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1129</v>
      </c>
      <c r="B82">
        <v>765.83795871754546</v>
      </c>
      <c r="C82">
        <v>0</v>
      </c>
      <c r="D82">
        <v>30</v>
      </c>
      <c r="E82">
        <v>594.5</v>
      </c>
      <c r="F82">
        <v>-534.5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1129</v>
      </c>
      <c r="B83">
        <v>741.30294555275634</v>
      </c>
      <c r="C83">
        <v>0</v>
      </c>
      <c r="D83">
        <v>40</v>
      </c>
      <c r="E83">
        <v>604.5</v>
      </c>
      <c r="F83">
        <v>-524.5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1129</v>
      </c>
      <c r="B84">
        <v>781.07682303610159</v>
      </c>
      <c r="C84">
        <v>0</v>
      </c>
      <c r="D84">
        <v>30</v>
      </c>
      <c r="E84">
        <v>594.5</v>
      </c>
      <c r="F84">
        <v>-534.5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1129</v>
      </c>
      <c r="B85">
        <v>796.0986545046394</v>
      </c>
      <c r="C85">
        <v>0</v>
      </c>
      <c r="D85">
        <v>20</v>
      </c>
      <c r="E85">
        <v>584.5</v>
      </c>
      <c r="F85">
        <v>-544.5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1129</v>
      </c>
      <c r="B86">
        <v>703.36672420373759</v>
      </c>
      <c r="C86">
        <v>0</v>
      </c>
      <c r="D86">
        <v>10</v>
      </c>
      <c r="E86">
        <v>574.5</v>
      </c>
      <c r="F86">
        <v>-554.5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1129</v>
      </c>
      <c r="B87">
        <v>768.27771633817235</v>
      </c>
      <c r="C87">
        <v>0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396.01204877274921</v>
      </c>
      <c r="C88">
        <v>0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1137</v>
      </c>
      <c r="B89">
        <v>385.54808427137232</v>
      </c>
      <c r="C89">
        <v>0</v>
      </c>
      <c r="D89">
        <v>-20</v>
      </c>
      <c r="E89">
        <v>548.5</v>
      </c>
      <c r="F89">
        <v>-588.5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1137</v>
      </c>
      <c r="B90">
        <v>391.62806702686987</v>
      </c>
      <c r="C90">
        <v>0</v>
      </c>
      <c r="D90">
        <v>-30</v>
      </c>
      <c r="E90">
        <v>538.5</v>
      </c>
      <c r="F90">
        <v>-598.5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1137</v>
      </c>
      <c r="B91">
        <v>391.22177914701808</v>
      </c>
      <c r="C91">
        <v>0</v>
      </c>
      <c r="D91">
        <v>-40</v>
      </c>
      <c r="E91">
        <v>528.5</v>
      </c>
      <c r="F91">
        <v>-608.5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1137</v>
      </c>
      <c r="B92">
        <v>392.45203130996191</v>
      </c>
      <c r="C92">
        <v>0</v>
      </c>
      <c r="D92">
        <v>-30</v>
      </c>
      <c r="E92">
        <v>538.5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1137</v>
      </c>
      <c r="B93">
        <v>388.94242110075152</v>
      </c>
      <c r="C93">
        <v>0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1137</v>
      </c>
      <c r="B94">
        <v>389.85374370206159</v>
      </c>
      <c r="C94">
        <v>0</v>
      </c>
      <c r="D94">
        <v>-10</v>
      </c>
      <c r="E94">
        <v>558.5</v>
      </c>
      <c r="F94">
        <v>-578.5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1137</v>
      </c>
      <c r="B95">
        <v>384.85265907386497</v>
      </c>
      <c r="C95">
        <v>0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1137</v>
      </c>
      <c r="B96">
        <v>389.60054640399795</v>
      </c>
      <c r="C96">
        <v>0</v>
      </c>
      <c r="D96">
        <v>10</v>
      </c>
      <c r="E96">
        <v>578.5</v>
      </c>
      <c r="F96">
        <v>-558.5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1137</v>
      </c>
      <c r="B97">
        <v>393.15771097821641</v>
      </c>
      <c r="C97">
        <v>0</v>
      </c>
      <c r="D97">
        <v>20</v>
      </c>
      <c r="E97">
        <v>588.5</v>
      </c>
      <c r="F97">
        <v>-548.5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1137</v>
      </c>
      <c r="B98">
        <v>394.27293588560929</v>
      </c>
      <c r="C98">
        <v>0</v>
      </c>
      <c r="D98">
        <v>30</v>
      </c>
      <c r="E98">
        <v>598.5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1137</v>
      </c>
      <c r="B99">
        <v>391.12833282549207</v>
      </c>
      <c r="C99">
        <v>0</v>
      </c>
      <c r="D99">
        <v>40</v>
      </c>
      <c r="E99">
        <v>608.5</v>
      </c>
      <c r="F99">
        <v>-528.5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1137</v>
      </c>
      <c r="B100">
        <v>399.34256463856303</v>
      </c>
      <c r="C100">
        <v>0</v>
      </c>
      <c r="D100">
        <v>30</v>
      </c>
      <c r="E100">
        <v>598.5</v>
      </c>
      <c r="F100">
        <v>-538.5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1137</v>
      </c>
      <c r="B101">
        <v>391.69880151536586</v>
      </c>
      <c r="C101">
        <v>0</v>
      </c>
      <c r="D101">
        <v>20</v>
      </c>
      <c r="E101">
        <v>588.5</v>
      </c>
      <c r="F101">
        <v>-548.5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1111</v>
      </c>
      <c r="B102">
        <v>478.34293094969701</v>
      </c>
      <c r="C102">
        <v>0</v>
      </c>
      <c r="D102">
        <v>10</v>
      </c>
      <c r="E102">
        <v>565.5</v>
      </c>
      <c r="F102">
        <v>-545.5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1111</v>
      </c>
      <c r="B103">
        <v>460.62266208422795</v>
      </c>
      <c r="C103">
        <v>0</v>
      </c>
      <c r="D103">
        <v>0</v>
      </c>
      <c r="E103">
        <v>555.5</v>
      </c>
      <c r="F103">
        <v>-555.5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1111</v>
      </c>
      <c r="B104">
        <v>480.05574508517742</v>
      </c>
      <c r="C104">
        <v>0</v>
      </c>
      <c r="D104">
        <v>-10</v>
      </c>
      <c r="E104">
        <v>545.5</v>
      </c>
      <c r="F104">
        <v>-565.5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1111</v>
      </c>
      <c r="B105">
        <v>458.01662282877652</v>
      </c>
      <c r="C105">
        <v>0</v>
      </c>
      <c r="D105">
        <v>-20</v>
      </c>
      <c r="E105">
        <v>535.5</v>
      </c>
      <c r="F105">
        <v>-575.5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1111</v>
      </c>
      <c r="B106">
        <v>468.51307840480246</v>
      </c>
      <c r="C106">
        <v>0</v>
      </c>
      <c r="D106">
        <v>-30</v>
      </c>
      <c r="E106">
        <v>525.5</v>
      </c>
      <c r="F106">
        <v>-585.5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1111</v>
      </c>
      <c r="B107">
        <v>467.48431526450162</v>
      </c>
      <c r="C107">
        <v>0</v>
      </c>
      <c r="D107">
        <v>-40</v>
      </c>
      <c r="E107">
        <v>515.5</v>
      </c>
      <c r="F107">
        <v>-595.5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1111</v>
      </c>
      <c r="B108">
        <v>471.77354335630741</v>
      </c>
      <c r="C108">
        <v>0</v>
      </c>
      <c r="D108">
        <v>-30</v>
      </c>
      <c r="E108">
        <v>525.5</v>
      </c>
      <c r="F108">
        <v>-585.5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1111</v>
      </c>
      <c r="B109">
        <v>481.6614396450712</v>
      </c>
      <c r="C109">
        <v>0</v>
      </c>
      <c r="D109">
        <v>-20</v>
      </c>
      <c r="E109">
        <v>535.5</v>
      </c>
      <c r="F109">
        <v>-575.5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1111</v>
      </c>
      <c r="B110">
        <v>470.95822834569248</v>
      </c>
      <c r="C110">
        <v>0</v>
      </c>
      <c r="D110">
        <v>-10</v>
      </c>
      <c r="E110">
        <v>545.5</v>
      </c>
      <c r="F110">
        <v>-565.5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1111</v>
      </c>
      <c r="B111">
        <v>462.04221552265625</v>
      </c>
      <c r="C111">
        <v>0</v>
      </c>
      <c r="D111">
        <v>0</v>
      </c>
      <c r="E111">
        <v>555.5</v>
      </c>
      <c r="F111">
        <v>-555.5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1111</v>
      </c>
      <c r="B112">
        <v>470.83803867410046</v>
      </c>
      <c r="C112">
        <v>0</v>
      </c>
      <c r="D112">
        <v>10</v>
      </c>
      <c r="E112">
        <v>565.5</v>
      </c>
      <c r="F112">
        <v>-545.5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1111</v>
      </c>
      <c r="B113">
        <v>479.38673197963328</v>
      </c>
      <c r="C113">
        <v>0</v>
      </c>
      <c r="D113">
        <v>20</v>
      </c>
      <c r="E113">
        <v>575.5</v>
      </c>
      <c r="F113">
        <v>-535.5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1111</v>
      </c>
      <c r="B114">
        <v>475.13650329341215</v>
      </c>
      <c r="C114">
        <v>0</v>
      </c>
      <c r="D114">
        <v>30</v>
      </c>
      <c r="E114">
        <v>585.5</v>
      </c>
      <c r="F114">
        <v>-525.5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1111</v>
      </c>
      <c r="B115">
        <v>481.74431012882127</v>
      </c>
      <c r="C115">
        <v>0</v>
      </c>
      <c r="D115">
        <v>40</v>
      </c>
      <c r="E115">
        <v>595.5</v>
      </c>
      <c r="F115">
        <v>-515.5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1111</v>
      </c>
      <c r="B116">
        <v>488.65773488755417</v>
      </c>
      <c r="C116">
        <v>0</v>
      </c>
      <c r="D116">
        <v>30</v>
      </c>
      <c r="E116">
        <v>585.5</v>
      </c>
      <c r="F116">
        <v>-525.5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1111</v>
      </c>
      <c r="B117">
        <v>490.90322200541516</v>
      </c>
      <c r="C117">
        <v>0</v>
      </c>
      <c r="D117">
        <v>20</v>
      </c>
      <c r="E117">
        <v>575.5</v>
      </c>
      <c r="F117">
        <v>-535.5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1095</v>
      </c>
      <c r="B118">
        <v>856.14343483241407</v>
      </c>
      <c r="C118">
        <v>0</v>
      </c>
      <c r="D118">
        <v>10</v>
      </c>
      <c r="E118">
        <v>557.5</v>
      </c>
      <c r="F118">
        <v>-537.5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1106</v>
      </c>
      <c r="B119">
        <v>816.20400174806741</v>
      </c>
      <c r="C119">
        <v>0</v>
      </c>
      <c r="D119">
        <v>0</v>
      </c>
      <c r="E119">
        <v>553</v>
      </c>
      <c r="F119">
        <v>-553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1070</v>
      </c>
      <c r="B120">
        <v>420.31428603427526</v>
      </c>
      <c r="C120">
        <v>0</v>
      </c>
      <c r="D120">
        <v>-10</v>
      </c>
      <c r="E120">
        <v>525</v>
      </c>
      <c r="F120">
        <v>-545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1070</v>
      </c>
      <c r="B121">
        <v>447.34125661700233</v>
      </c>
      <c r="C121">
        <v>0</v>
      </c>
      <c r="D121">
        <v>-20</v>
      </c>
      <c r="E121">
        <v>515</v>
      </c>
      <c r="F121">
        <v>-555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1068</v>
      </c>
      <c r="B122">
        <v>816.70943333484774</v>
      </c>
      <c r="C122">
        <v>0</v>
      </c>
      <c r="D122">
        <v>-30</v>
      </c>
      <c r="E122">
        <v>504</v>
      </c>
      <c r="F122">
        <v>-564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1068</v>
      </c>
      <c r="B123">
        <v>786.69157878776014</v>
      </c>
      <c r="C123">
        <v>0</v>
      </c>
      <c r="D123">
        <v>-40</v>
      </c>
      <c r="E123">
        <v>494</v>
      </c>
      <c r="F123">
        <v>-574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1068</v>
      </c>
      <c r="B124">
        <v>808.06424949087068</v>
      </c>
      <c r="C124">
        <v>0</v>
      </c>
      <c r="D124">
        <v>-30</v>
      </c>
      <c r="E124">
        <v>504</v>
      </c>
      <c r="F124">
        <v>-564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1068</v>
      </c>
      <c r="B125">
        <v>812.4276783488275</v>
      </c>
      <c r="C125">
        <v>0</v>
      </c>
      <c r="D125">
        <v>-20</v>
      </c>
      <c r="E125">
        <v>514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752.14898322925114</v>
      </c>
      <c r="C126">
        <v>0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754.00667210049676</v>
      </c>
      <c r="C127">
        <v>0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1068</v>
      </c>
      <c r="B128">
        <v>774.79220892481271</v>
      </c>
      <c r="C128">
        <v>0</v>
      </c>
      <c r="D128">
        <v>10</v>
      </c>
      <c r="E128">
        <v>544</v>
      </c>
      <c r="F128">
        <v>-524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1068</v>
      </c>
      <c r="B129">
        <v>812.37073885638233</v>
      </c>
      <c r="C129">
        <v>0</v>
      </c>
      <c r="D129">
        <v>20</v>
      </c>
      <c r="E129">
        <v>554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1068</v>
      </c>
      <c r="B130">
        <v>783.6332271531686</v>
      </c>
      <c r="C130">
        <v>0</v>
      </c>
      <c r="D130">
        <v>30</v>
      </c>
      <c r="E130">
        <v>564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1068</v>
      </c>
      <c r="B131">
        <v>794.91022414638314</v>
      </c>
      <c r="C131">
        <v>0</v>
      </c>
      <c r="D131">
        <v>40</v>
      </c>
      <c r="E131">
        <v>574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707.01957123077875</v>
      </c>
      <c r="C132">
        <v>0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716.64533289629037</v>
      </c>
      <c r="C133">
        <v>0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765.76228838264296</v>
      </c>
      <c r="C134">
        <v>0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1068</v>
      </c>
      <c r="B135">
        <v>712.74181891724243</v>
      </c>
      <c r="C135">
        <v>0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628.01383360722923</v>
      </c>
      <c r="C136">
        <v>0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624.02238900721204</v>
      </c>
      <c r="C137">
        <v>0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455.28237864748451</v>
      </c>
      <c r="C138">
        <v>0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459.94911671135895</v>
      </c>
      <c r="C139">
        <v>0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466.80680680724549</v>
      </c>
      <c r="C140">
        <v>0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456.64250239701454</v>
      </c>
      <c r="C141">
        <v>0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996</v>
      </c>
      <c r="B142">
        <v>653.05945871360973</v>
      </c>
      <c r="C142">
        <v>0</v>
      </c>
      <c r="D142">
        <v>-10</v>
      </c>
      <c r="E142">
        <v>488</v>
      </c>
      <c r="F142">
        <v>-508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924</v>
      </c>
      <c r="B143">
        <v>549.21790320170703</v>
      </c>
      <c r="C143">
        <v>0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924</v>
      </c>
      <c r="B144">
        <v>626.12498545875496</v>
      </c>
      <c r="C144">
        <v>0</v>
      </c>
      <c r="D144">
        <v>10</v>
      </c>
      <c r="E144">
        <v>472</v>
      </c>
      <c r="F144">
        <v>-452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924</v>
      </c>
      <c r="B145">
        <v>618.01042485423932</v>
      </c>
      <c r="C145">
        <v>0</v>
      </c>
      <c r="D145">
        <v>20</v>
      </c>
      <c r="E145">
        <v>482</v>
      </c>
      <c r="F145">
        <v>-442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576.24641703920736</v>
      </c>
      <c r="C146">
        <v>0</v>
      </c>
      <c r="D146">
        <v>30</v>
      </c>
      <c r="E146">
        <v>492</v>
      </c>
      <c r="F146">
        <v>-432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924</v>
      </c>
      <c r="B147">
        <v>578.7592726072379</v>
      </c>
      <c r="C147">
        <v>0</v>
      </c>
      <c r="D147">
        <v>40</v>
      </c>
      <c r="E147">
        <v>502</v>
      </c>
      <c r="F147">
        <v>-422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599.91362782304418</v>
      </c>
      <c r="C148">
        <v>0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574.89754263527959</v>
      </c>
      <c r="C149">
        <v>0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924</v>
      </c>
      <c r="B150">
        <v>584.26475828289233</v>
      </c>
      <c r="C150">
        <v>0</v>
      </c>
      <c r="D150">
        <v>10</v>
      </c>
      <c r="E150">
        <v>472</v>
      </c>
      <c r="F150">
        <v>-452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924</v>
      </c>
      <c r="B151">
        <v>588.26140392070897</v>
      </c>
      <c r="C151">
        <v>0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585.90054077917989</v>
      </c>
      <c r="C152">
        <v>0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606.31206833633337</v>
      </c>
      <c r="C153">
        <v>0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612.41339189060818</v>
      </c>
      <c r="C154">
        <v>0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604.13279322996607</v>
      </c>
      <c r="C155">
        <v>0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608.05496646006441</v>
      </c>
      <c r="C156">
        <v>0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619.76753139840616</v>
      </c>
      <c r="C157">
        <v>0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612.25115751729027</v>
      </c>
      <c r="C158">
        <v>0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583.42997767481847</v>
      </c>
      <c r="C159">
        <v>0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924</v>
      </c>
      <c r="B160">
        <v>612.43510794261601</v>
      </c>
      <c r="C160">
        <v>0</v>
      </c>
      <c r="D160">
        <v>10</v>
      </c>
      <c r="E160">
        <v>472</v>
      </c>
      <c r="F160">
        <v>-452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924</v>
      </c>
      <c r="B161">
        <v>611.25736247383657</v>
      </c>
      <c r="C161">
        <v>0</v>
      </c>
      <c r="D161">
        <v>20</v>
      </c>
      <c r="E161">
        <v>482</v>
      </c>
      <c r="F161">
        <v>-442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606.64994334707569</v>
      </c>
      <c r="C162">
        <v>0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924</v>
      </c>
      <c r="B163">
        <v>642.9381067114191</v>
      </c>
      <c r="C163">
        <v>0</v>
      </c>
      <c r="D163">
        <v>40</v>
      </c>
      <c r="E163">
        <v>502</v>
      </c>
      <c r="F163">
        <v>-422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924</v>
      </c>
      <c r="B164">
        <v>636.25666259642446</v>
      </c>
      <c r="C164">
        <v>0</v>
      </c>
      <c r="D164">
        <v>30</v>
      </c>
      <c r="E164">
        <v>492</v>
      </c>
      <c r="F164">
        <v>-432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924</v>
      </c>
      <c r="B165">
        <v>586.68547891865501</v>
      </c>
      <c r="C165">
        <v>0</v>
      </c>
      <c r="D165">
        <v>20</v>
      </c>
      <c r="E165">
        <v>482</v>
      </c>
      <c r="F165">
        <v>-442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924</v>
      </c>
      <c r="B166">
        <v>621.3708816690895</v>
      </c>
      <c r="C166">
        <v>0</v>
      </c>
      <c r="D166">
        <v>10</v>
      </c>
      <c r="E166">
        <v>472</v>
      </c>
      <c r="F166">
        <v>-452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66"/>
  <sheetViews>
    <sheetView workbookViewId="0">
      <selection activeCell="A3" sqref="A3:BS166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701</v>
      </c>
      <c r="B2" t="s">
        <v>702</v>
      </c>
      <c r="C2" t="s">
        <v>703</v>
      </c>
      <c r="D2" t="s">
        <v>704</v>
      </c>
      <c r="E2" t="s">
        <v>705</v>
      </c>
      <c r="F2" t="s">
        <v>706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502.95312702328533</v>
      </c>
      <c r="C3">
        <v>0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467.54872633563764</v>
      </c>
      <c r="C4">
        <v>0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473.87546901548143</v>
      </c>
      <c r="C5">
        <v>0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523.91966820204107</v>
      </c>
      <c r="C6">
        <v>0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479.89523308848544</v>
      </c>
      <c r="C7">
        <v>0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1072</v>
      </c>
      <c r="B8">
        <v>503.45206651524376</v>
      </c>
      <c r="C8">
        <v>0</v>
      </c>
      <c r="D8">
        <v>-10</v>
      </c>
      <c r="E8">
        <v>546</v>
      </c>
      <c r="F8">
        <v>-526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1194</v>
      </c>
      <c r="B9">
        <v>386.09614187787872</v>
      </c>
      <c r="C9">
        <v>0</v>
      </c>
      <c r="D9">
        <v>-20</v>
      </c>
      <c r="E9">
        <v>617</v>
      </c>
      <c r="F9">
        <v>-577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422.89527180867645</v>
      </c>
      <c r="C10">
        <v>0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417.80956058065635</v>
      </c>
      <c r="C11">
        <v>0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479.58597545272488</v>
      </c>
      <c r="C12">
        <v>0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409.7711499457335</v>
      </c>
      <c r="C13">
        <v>0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1255</v>
      </c>
      <c r="B14">
        <v>455.80776463701454</v>
      </c>
      <c r="C14">
        <v>0</v>
      </c>
      <c r="D14">
        <v>-10</v>
      </c>
      <c r="E14">
        <v>637.5</v>
      </c>
      <c r="F14">
        <v>-617.5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1255</v>
      </c>
      <c r="B15">
        <v>468.48635199370597</v>
      </c>
      <c r="C15">
        <v>0</v>
      </c>
      <c r="D15">
        <v>0</v>
      </c>
      <c r="E15">
        <v>627.5</v>
      </c>
      <c r="F15">
        <v>-627.5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1335</v>
      </c>
      <c r="B16">
        <v>477.87686889772971</v>
      </c>
      <c r="C16">
        <v>0</v>
      </c>
      <c r="D16">
        <v>10</v>
      </c>
      <c r="E16">
        <v>657.5</v>
      </c>
      <c r="F16">
        <v>-677.5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1335</v>
      </c>
      <c r="B17">
        <v>496.79694197372504</v>
      </c>
      <c r="C17">
        <v>0</v>
      </c>
      <c r="D17">
        <v>20</v>
      </c>
      <c r="E17">
        <v>647.5</v>
      </c>
      <c r="F17">
        <v>-687.5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1335</v>
      </c>
      <c r="B18">
        <v>458.82464833474017</v>
      </c>
      <c r="C18">
        <v>0</v>
      </c>
      <c r="D18">
        <v>30</v>
      </c>
      <c r="E18">
        <v>637.5</v>
      </c>
      <c r="F18">
        <v>-697.5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1335</v>
      </c>
      <c r="B19">
        <v>495.35114821562348</v>
      </c>
      <c r="C19">
        <v>0</v>
      </c>
      <c r="D19">
        <v>40</v>
      </c>
      <c r="E19">
        <v>627.5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1335</v>
      </c>
      <c r="B20">
        <v>485.65713091724149</v>
      </c>
      <c r="C20">
        <v>0</v>
      </c>
      <c r="D20">
        <v>30</v>
      </c>
      <c r="E20">
        <v>637.5</v>
      </c>
      <c r="F20">
        <v>-697.5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1335</v>
      </c>
      <c r="B21">
        <v>496.06291595261388</v>
      </c>
      <c r="C21">
        <v>0</v>
      </c>
      <c r="D21">
        <v>20</v>
      </c>
      <c r="E21">
        <v>647.5</v>
      </c>
      <c r="F21">
        <v>-687.5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1455</v>
      </c>
      <c r="B22">
        <v>520.74293024417625</v>
      </c>
      <c r="C22">
        <v>0</v>
      </c>
      <c r="D22">
        <v>10</v>
      </c>
      <c r="E22">
        <v>717.5</v>
      </c>
      <c r="F22">
        <v>-737.5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608.15613725787784</v>
      </c>
      <c r="C23">
        <v>0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599.84416453282699</v>
      </c>
      <c r="C24">
        <v>0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538.13862228429616</v>
      </c>
      <c r="C25">
        <v>0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1461</v>
      </c>
      <c r="B26">
        <v>566.53474103561564</v>
      </c>
      <c r="C26">
        <v>0</v>
      </c>
      <c r="D26">
        <v>-30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1531</v>
      </c>
      <c r="B27">
        <v>652.10701206188764</v>
      </c>
      <c r="C27">
        <v>0</v>
      </c>
      <c r="D27">
        <v>-40</v>
      </c>
      <c r="E27">
        <v>805.5</v>
      </c>
      <c r="F27">
        <v>-725.5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1531</v>
      </c>
      <c r="B28">
        <v>649.74875049290188</v>
      </c>
      <c r="C28">
        <v>0</v>
      </c>
      <c r="D28">
        <v>-30</v>
      </c>
      <c r="E28">
        <v>795.5</v>
      </c>
      <c r="F28">
        <v>-735.5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1526</v>
      </c>
      <c r="B29">
        <v>368.39513289753575</v>
      </c>
      <c r="C29">
        <v>0</v>
      </c>
      <c r="D29">
        <v>-20</v>
      </c>
      <c r="E29">
        <v>783</v>
      </c>
      <c r="F29">
        <v>-743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1506</v>
      </c>
      <c r="B30">
        <v>598.33815582989746</v>
      </c>
      <c r="C30">
        <v>0</v>
      </c>
      <c r="D30">
        <v>-10</v>
      </c>
      <c r="E30">
        <v>763</v>
      </c>
      <c r="F30">
        <v>-743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1467</v>
      </c>
      <c r="B31">
        <v>661.11561804043129</v>
      </c>
      <c r="C31">
        <v>0</v>
      </c>
      <c r="D31">
        <v>0</v>
      </c>
      <c r="E31">
        <v>733.5</v>
      </c>
      <c r="F31">
        <v>-733.5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1407</v>
      </c>
      <c r="B32">
        <v>604.07243682690864</v>
      </c>
      <c r="C32">
        <v>0</v>
      </c>
      <c r="D32">
        <v>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1407</v>
      </c>
      <c r="B33">
        <v>598.61311912780593</v>
      </c>
      <c r="C33">
        <v>0</v>
      </c>
      <c r="D33">
        <v>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1366</v>
      </c>
      <c r="B34">
        <v>495.1949720207889</v>
      </c>
      <c r="C34">
        <v>0</v>
      </c>
      <c r="D34">
        <v>30</v>
      </c>
      <c r="E34">
        <v>653</v>
      </c>
      <c r="F34">
        <v>-713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1335</v>
      </c>
      <c r="B35">
        <v>487.15874994528218</v>
      </c>
      <c r="C35">
        <v>0</v>
      </c>
      <c r="D35">
        <v>40</v>
      </c>
      <c r="E35">
        <v>627.5</v>
      </c>
      <c r="F35">
        <v>-707.5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1335</v>
      </c>
      <c r="B36">
        <v>468.54768864926911</v>
      </c>
      <c r="C36">
        <v>0</v>
      </c>
      <c r="D36">
        <v>30</v>
      </c>
      <c r="E36">
        <v>637.5</v>
      </c>
      <c r="F36">
        <v>-697.5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1335</v>
      </c>
      <c r="B37">
        <v>494.74178864226207</v>
      </c>
      <c r="C37">
        <v>0</v>
      </c>
      <c r="D37">
        <v>20</v>
      </c>
      <c r="E37">
        <v>647.5</v>
      </c>
      <c r="F37">
        <v>-687.5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1335</v>
      </c>
      <c r="B38">
        <v>520.36163683252096</v>
      </c>
      <c r="C38">
        <v>0</v>
      </c>
      <c r="D38">
        <v>10</v>
      </c>
      <c r="E38">
        <v>657.5</v>
      </c>
      <c r="F38">
        <v>-677.5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1335</v>
      </c>
      <c r="B39">
        <v>465.06732008301947</v>
      </c>
      <c r="C39">
        <v>0</v>
      </c>
      <c r="D39">
        <v>0</v>
      </c>
      <c r="E39">
        <v>667.5</v>
      </c>
      <c r="F39">
        <v>-667.5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1335</v>
      </c>
      <c r="B40">
        <v>480.45377676736899</v>
      </c>
      <c r="C40">
        <v>0</v>
      </c>
      <c r="D40">
        <v>-10</v>
      </c>
      <c r="E40">
        <v>677.5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1335</v>
      </c>
      <c r="B41">
        <v>487.35240133473047</v>
      </c>
      <c r="C41">
        <v>0</v>
      </c>
      <c r="D41">
        <v>-20</v>
      </c>
      <c r="E41">
        <v>687.5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559.9842351302691</v>
      </c>
      <c r="C42">
        <v>0</v>
      </c>
      <c r="D42">
        <v>-30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530.14172221386184</v>
      </c>
      <c r="C43">
        <v>0</v>
      </c>
      <c r="D43">
        <v>-40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545.72759427220819</v>
      </c>
      <c r="C44">
        <v>0</v>
      </c>
      <c r="D44">
        <v>-30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553.93184645781025</v>
      </c>
      <c r="C45">
        <v>0</v>
      </c>
      <c r="D45">
        <v>-20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548.75163179118397</v>
      </c>
      <c r="C46">
        <v>0</v>
      </c>
      <c r="D46">
        <v>-10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557.92547253071928</v>
      </c>
      <c r="C47">
        <v>0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1242</v>
      </c>
      <c r="B48">
        <v>688.55333424948878</v>
      </c>
      <c r="C48">
        <v>0</v>
      </c>
      <c r="D48">
        <v>10</v>
      </c>
      <c r="E48">
        <v>611</v>
      </c>
      <c r="F48">
        <v>-631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1242</v>
      </c>
      <c r="B49">
        <v>581.80164843680689</v>
      </c>
      <c r="C49">
        <v>0</v>
      </c>
      <c r="D49">
        <v>20</v>
      </c>
      <c r="E49">
        <v>601</v>
      </c>
      <c r="F49">
        <v>-641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1242</v>
      </c>
      <c r="B50">
        <v>602.36086583329586</v>
      </c>
      <c r="C50">
        <v>0</v>
      </c>
      <c r="D50">
        <v>30</v>
      </c>
      <c r="E50">
        <v>591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1242</v>
      </c>
      <c r="B51">
        <v>621.67970377294557</v>
      </c>
      <c r="C51">
        <v>0</v>
      </c>
      <c r="D51">
        <v>40</v>
      </c>
      <c r="E51">
        <v>581</v>
      </c>
      <c r="F51">
        <v>-661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1242</v>
      </c>
      <c r="B52">
        <v>656.51795200720096</v>
      </c>
      <c r="C52">
        <v>0</v>
      </c>
      <c r="D52">
        <v>30</v>
      </c>
      <c r="E52">
        <v>591</v>
      </c>
      <c r="F52">
        <v>-651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1242</v>
      </c>
      <c r="B53">
        <v>671.82701326764618</v>
      </c>
      <c r="C53">
        <v>0</v>
      </c>
      <c r="D53">
        <v>20</v>
      </c>
      <c r="E53">
        <v>601</v>
      </c>
      <c r="F53">
        <v>-641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1242</v>
      </c>
      <c r="B54">
        <v>650.32164514121303</v>
      </c>
      <c r="C54">
        <v>0</v>
      </c>
      <c r="D54">
        <v>10</v>
      </c>
      <c r="E54">
        <v>611</v>
      </c>
      <c r="F54">
        <v>-631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1242</v>
      </c>
      <c r="B55">
        <v>673.35356128633725</v>
      </c>
      <c r="C55">
        <v>0</v>
      </c>
      <c r="D55">
        <v>0</v>
      </c>
      <c r="E55">
        <v>621</v>
      </c>
      <c r="F55">
        <v>-621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704.22586282736529</v>
      </c>
      <c r="C56">
        <v>0</v>
      </c>
      <c r="D56">
        <v>-10</v>
      </c>
      <c r="E56">
        <v>629.5</v>
      </c>
      <c r="F56">
        <v>-609.5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1231</v>
      </c>
      <c r="B57">
        <v>511.90361828130949</v>
      </c>
      <c r="C57">
        <v>0</v>
      </c>
      <c r="D57">
        <v>-20</v>
      </c>
      <c r="E57">
        <v>635.5</v>
      </c>
      <c r="F57">
        <v>-595.5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1207</v>
      </c>
      <c r="B58">
        <v>447.0475459479307</v>
      </c>
      <c r="C58">
        <v>0</v>
      </c>
      <c r="D58">
        <v>-30</v>
      </c>
      <c r="E58">
        <v>633.5</v>
      </c>
      <c r="F58">
        <v>-573.5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1207</v>
      </c>
      <c r="B59">
        <v>410.82470389879859</v>
      </c>
      <c r="C59">
        <v>0</v>
      </c>
      <c r="D59">
        <v>-40</v>
      </c>
      <c r="E59">
        <v>643.5</v>
      </c>
      <c r="F59">
        <v>-563.5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1207</v>
      </c>
      <c r="B60">
        <v>453.66700137248188</v>
      </c>
      <c r="C60">
        <v>0</v>
      </c>
      <c r="D60">
        <v>-30</v>
      </c>
      <c r="E60">
        <v>633.5</v>
      </c>
      <c r="F60">
        <v>-573.5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1207</v>
      </c>
      <c r="B61">
        <v>471.84120645942915</v>
      </c>
      <c r="C61">
        <v>0</v>
      </c>
      <c r="D61">
        <v>-20</v>
      </c>
      <c r="E61">
        <v>623.5</v>
      </c>
      <c r="F61">
        <v>-583.5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1207</v>
      </c>
      <c r="B62">
        <v>447.7916748006698</v>
      </c>
      <c r="C62">
        <v>0</v>
      </c>
      <c r="D62">
        <v>-10</v>
      </c>
      <c r="E62">
        <v>613.5</v>
      </c>
      <c r="F62">
        <v>-593.5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1172</v>
      </c>
      <c r="B63">
        <v>494.01373597731168</v>
      </c>
      <c r="C63">
        <v>0</v>
      </c>
      <c r="D63">
        <v>0</v>
      </c>
      <c r="E63">
        <v>586</v>
      </c>
      <c r="F63">
        <v>-586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1172</v>
      </c>
      <c r="B64">
        <v>499.03688162274221</v>
      </c>
      <c r="C64">
        <v>0</v>
      </c>
      <c r="D64">
        <v>10</v>
      </c>
      <c r="E64">
        <v>576</v>
      </c>
      <c r="F64">
        <v>-596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1172</v>
      </c>
      <c r="B65">
        <v>512.62402276418391</v>
      </c>
      <c r="C65">
        <v>0</v>
      </c>
      <c r="D65">
        <v>20</v>
      </c>
      <c r="E65">
        <v>566</v>
      </c>
      <c r="F65">
        <v>-606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1172</v>
      </c>
      <c r="B66">
        <v>509.09629876886589</v>
      </c>
      <c r="C66">
        <v>0</v>
      </c>
      <c r="D66">
        <v>30</v>
      </c>
      <c r="E66">
        <v>556</v>
      </c>
      <c r="F66">
        <v>-616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1172</v>
      </c>
      <c r="B67">
        <v>505.79490385791439</v>
      </c>
      <c r="C67">
        <v>0</v>
      </c>
      <c r="D67">
        <v>40</v>
      </c>
      <c r="E67">
        <v>546</v>
      </c>
      <c r="F67">
        <v>-626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1172</v>
      </c>
      <c r="B68">
        <v>504.51539096003216</v>
      </c>
      <c r="C68">
        <v>0</v>
      </c>
      <c r="D68">
        <v>30</v>
      </c>
      <c r="E68">
        <v>556</v>
      </c>
      <c r="F68">
        <v>-616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1172</v>
      </c>
      <c r="B69">
        <v>511.74425612947942</v>
      </c>
      <c r="C69">
        <v>0</v>
      </c>
      <c r="D69">
        <v>20</v>
      </c>
      <c r="E69">
        <v>566</v>
      </c>
      <c r="F69">
        <v>-606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1172</v>
      </c>
      <c r="B70">
        <v>517.489499294648</v>
      </c>
      <c r="C70">
        <v>0</v>
      </c>
      <c r="D70">
        <v>10</v>
      </c>
      <c r="E70">
        <v>576</v>
      </c>
      <c r="F70">
        <v>-596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1172</v>
      </c>
      <c r="B71">
        <v>508.99403209092463</v>
      </c>
      <c r="C71">
        <v>0</v>
      </c>
      <c r="D71">
        <v>0</v>
      </c>
      <c r="E71">
        <v>586</v>
      </c>
      <c r="F71">
        <v>-586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1172</v>
      </c>
      <c r="B72">
        <v>516.28677037460204</v>
      </c>
      <c r="C72">
        <v>0</v>
      </c>
      <c r="D72">
        <v>-10</v>
      </c>
      <c r="E72">
        <v>596</v>
      </c>
      <c r="F72">
        <v>-576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1172</v>
      </c>
      <c r="B73">
        <v>501.79840770029659</v>
      </c>
      <c r="C73">
        <v>0</v>
      </c>
      <c r="D73">
        <v>-20</v>
      </c>
      <c r="E73">
        <v>606</v>
      </c>
      <c r="F73">
        <v>-566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1172</v>
      </c>
      <c r="B74">
        <v>515.30130026698487</v>
      </c>
      <c r="C74">
        <v>0</v>
      </c>
      <c r="D74">
        <v>-30</v>
      </c>
      <c r="E74">
        <v>616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1172</v>
      </c>
      <c r="B75">
        <v>497.11419535627482</v>
      </c>
      <c r="C75">
        <v>0</v>
      </c>
      <c r="D75">
        <v>-40</v>
      </c>
      <c r="E75">
        <v>626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1172</v>
      </c>
      <c r="B76">
        <v>494.05018727706494</v>
      </c>
      <c r="C76">
        <v>0</v>
      </c>
      <c r="D76">
        <v>-30</v>
      </c>
      <c r="E76">
        <v>616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505.72200230550493</v>
      </c>
      <c r="C77">
        <v>0</v>
      </c>
      <c r="D77">
        <v>-20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513.96726230622198</v>
      </c>
      <c r="C78">
        <v>0</v>
      </c>
      <c r="D78">
        <v>-10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507.57480374770256</v>
      </c>
      <c r="C79">
        <v>0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1172</v>
      </c>
      <c r="B80">
        <v>511.47508283780735</v>
      </c>
      <c r="C80">
        <v>0</v>
      </c>
      <c r="D80">
        <v>10</v>
      </c>
      <c r="E80">
        <v>576</v>
      </c>
      <c r="F80">
        <v>-596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1129</v>
      </c>
      <c r="B81">
        <v>756.66532889455186</v>
      </c>
      <c r="C81">
        <v>0</v>
      </c>
      <c r="D81">
        <v>20</v>
      </c>
      <c r="E81">
        <v>544.5</v>
      </c>
      <c r="F81">
        <v>-584.5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1129</v>
      </c>
      <c r="B82">
        <v>765.83795871754546</v>
      </c>
      <c r="C82">
        <v>0</v>
      </c>
      <c r="D82">
        <v>30</v>
      </c>
      <c r="E82">
        <v>534.5</v>
      </c>
      <c r="F82">
        <v>-594.5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1129</v>
      </c>
      <c r="B83">
        <v>741.30294555275634</v>
      </c>
      <c r="C83">
        <v>0</v>
      </c>
      <c r="D83">
        <v>40</v>
      </c>
      <c r="E83">
        <v>524.5</v>
      </c>
      <c r="F83">
        <v>-604.5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1129</v>
      </c>
      <c r="B84">
        <v>781.07682303610159</v>
      </c>
      <c r="C84">
        <v>0</v>
      </c>
      <c r="D84">
        <v>30</v>
      </c>
      <c r="E84">
        <v>534.5</v>
      </c>
      <c r="F84">
        <v>-594.5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1129</v>
      </c>
      <c r="B85">
        <v>796.0986545046394</v>
      </c>
      <c r="C85">
        <v>0</v>
      </c>
      <c r="D85">
        <v>20</v>
      </c>
      <c r="E85">
        <v>544.5</v>
      </c>
      <c r="F85">
        <v>-584.5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1129</v>
      </c>
      <c r="B86">
        <v>703.36672420373759</v>
      </c>
      <c r="C86">
        <v>0</v>
      </c>
      <c r="D86">
        <v>10</v>
      </c>
      <c r="E86">
        <v>554.5</v>
      </c>
      <c r="F86">
        <v>-574.5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1129</v>
      </c>
      <c r="B87">
        <v>768.27771633817235</v>
      </c>
      <c r="C87">
        <v>0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396.01204877274921</v>
      </c>
      <c r="C88">
        <v>0</v>
      </c>
      <c r="D88">
        <v>-10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1137</v>
      </c>
      <c r="B89">
        <v>385.54808427137232</v>
      </c>
      <c r="C89">
        <v>0</v>
      </c>
      <c r="D89">
        <v>-20</v>
      </c>
      <c r="E89">
        <v>588.5</v>
      </c>
      <c r="F89">
        <v>-548.5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1137</v>
      </c>
      <c r="B90">
        <v>391.62806702686987</v>
      </c>
      <c r="C90">
        <v>0</v>
      </c>
      <c r="D90">
        <v>-30</v>
      </c>
      <c r="E90">
        <v>598.5</v>
      </c>
      <c r="F90">
        <v>-538.5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1137</v>
      </c>
      <c r="B91">
        <v>391.22177914701808</v>
      </c>
      <c r="C91">
        <v>0</v>
      </c>
      <c r="D91">
        <v>-40</v>
      </c>
      <c r="E91">
        <v>608.5</v>
      </c>
      <c r="F91">
        <v>-528.5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1137</v>
      </c>
      <c r="B92">
        <v>392.45203130996191</v>
      </c>
      <c r="C92">
        <v>0</v>
      </c>
      <c r="D92">
        <v>-30</v>
      </c>
      <c r="E92">
        <v>598.5</v>
      </c>
      <c r="F92">
        <v>-538.5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1137</v>
      </c>
      <c r="B93">
        <v>388.94242110075152</v>
      </c>
      <c r="C93">
        <v>0</v>
      </c>
      <c r="D93">
        <v>-20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1137</v>
      </c>
      <c r="B94">
        <v>389.85374370206159</v>
      </c>
      <c r="C94">
        <v>0</v>
      </c>
      <c r="D94">
        <v>-10</v>
      </c>
      <c r="E94">
        <v>578.5</v>
      </c>
      <c r="F94">
        <v>-558.5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1137</v>
      </c>
      <c r="B95">
        <v>384.85265907386497</v>
      </c>
      <c r="C95">
        <v>0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1137</v>
      </c>
      <c r="B96">
        <v>389.60054640399795</v>
      </c>
      <c r="C96">
        <v>0</v>
      </c>
      <c r="D96">
        <v>10</v>
      </c>
      <c r="E96">
        <v>558.5</v>
      </c>
      <c r="F96">
        <v>-578.5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1137</v>
      </c>
      <c r="B97">
        <v>393.15771097821641</v>
      </c>
      <c r="C97">
        <v>0</v>
      </c>
      <c r="D97">
        <v>20</v>
      </c>
      <c r="E97">
        <v>548.5</v>
      </c>
      <c r="F97">
        <v>-588.5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1137</v>
      </c>
      <c r="B98">
        <v>394.27293588560929</v>
      </c>
      <c r="C98">
        <v>0</v>
      </c>
      <c r="D98">
        <v>30</v>
      </c>
      <c r="E98">
        <v>538.5</v>
      </c>
      <c r="F98">
        <v>-598.5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1137</v>
      </c>
      <c r="B99">
        <v>391.12833282549207</v>
      </c>
      <c r="C99">
        <v>0</v>
      </c>
      <c r="D99">
        <v>40</v>
      </c>
      <c r="E99">
        <v>528.5</v>
      </c>
      <c r="F99">
        <v>-608.5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1137</v>
      </c>
      <c r="B100">
        <v>399.34256463856303</v>
      </c>
      <c r="C100">
        <v>0</v>
      </c>
      <c r="D100">
        <v>30</v>
      </c>
      <c r="E100">
        <v>538.5</v>
      </c>
      <c r="F100">
        <v>-598.5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1137</v>
      </c>
      <c r="B101">
        <v>391.69880151536586</v>
      </c>
      <c r="C101">
        <v>0</v>
      </c>
      <c r="D101">
        <v>20</v>
      </c>
      <c r="E101">
        <v>548.5</v>
      </c>
      <c r="F101">
        <v>-588.5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1111</v>
      </c>
      <c r="B102">
        <v>478.34293094969701</v>
      </c>
      <c r="C102">
        <v>0</v>
      </c>
      <c r="D102">
        <v>10</v>
      </c>
      <c r="E102">
        <v>545.5</v>
      </c>
      <c r="F102">
        <v>-565.5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1111</v>
      </c>
      <c r="B103">
        <v>460.62266208422795</v>
      </c>
      <c r="C103">
        <v>0</v>
      </c>
      <c r="D103">
        <v>0</v>
      </c>
      <c r="E103">
        <v>555.5</v>
      </c>
      <c r="F103">
        <v>-555.5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1111</v>
      </c>
      <c r="B104">
        <v>480.05574508517742</v>
      </c>
      <c r="C104">
        <v>0</v>
      </c>
      <c r="D104">
        <v>-10</v>
      </c>
      <c r="E104">
        <v>565.5</v>
      </c>
      <c r="F104">
        <v>-545.5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1111</v>
      </c>
      <c r="B105">
        <v>458.01662282877652</v>
      </c>
      <c r="C105">
        <v>0</v>
      </c>
      <c r="D105">
        <v>-20</v>
      </c>
      <c r="E105">
        <v>575.5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1111</v>
      </c>
      <c r="B106">
        <v>468.51307840480246</v>
      </c>
      <c r="C106">
        <v>0</v>
      </c>
      <c r="D106">
        <v>-30</v>
      </c>
      <c r="E106">
        <v>585.5</v>
      </c>
      <c r="F106">
        <v>-525.5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1111</v>
      </c>
      <c r="B107">
        <v>467.48431526450162</v>
      </c>
      <c r="C107">
        <v>0</v>
      </c>
      <c r="D107">
        <v>-40</v>
      </c>
      <c r="E107">
        <v>595.5</v>
      </c>
      <c r="F107">
        <v>-515.5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1111</v>
      </c>
      <c r="B108">
        <v>471.77354335630741</v>
      </c>
      <c r="C108">
        <v>0</v>
      </c>
      <c r="D108">
        <v>-30</v>
      </c>
      <c r="E108">
        <v>585.5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1111</v>
      </c>
      <c r="B109">
        <v>481.6614396450712</v>
      </c>
      <c r="C109">
        <v>0</v>
      </c>
      <c r="D109">
        <v>-20</v>
      </c>
      <c r="E109">
        <v>575.5</v>
      </c>
      <c r="F109">
        <v>-535.5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1111</v>
      </c>
      <c r="B110">
        <v>470.95822834569248</v>
      </c>
      <c r="C110">
        <v>0</v>
      </c>
      <c r="D110">
        <v>-10</v>
      </c>
      <c r="E110">
        <v>565.5</v>
      </c>
      <c r="F110">
        <v>-545.5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1111</v>
      </c>
      <c r="B111">
        <v>462.04221552265625</v>
      </c>
      <c r="C111">
        <v>0</v>
      </c>
      <c r="D111">
        <v>0</v>
      </c>
      <c r="E111">
        <v>555.5</v>
      </c>
      <c r="F111">
        <v>-555.5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1111</v>
      </c>
      <c r="B112">
        <v>470.83803867410046</v>
      </c>
      <c r="C112">
        <v>0</v>
      </c>
      <c r="D112">
        <v>10</v>
      </c>
      <c r="E112">
        <v>545.5</v>
      </c>
      <c r="F112">
        <v>-565.5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1111</v>
      </c>
      <c r="B113">
        <v>479.38673197963328</v>
      </c>
      <c r="C113">
        <v>0</v>
      </c>
      <c r="D113">
        <v>20</v>
      </c>
      <c r="E113">
        <v>535.5</v>
      </c>
      <c r="F113">
        <v>-575.5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1111</v>
      </c>
      <c r="B114">
        <v>475.13650329341215</v>
      </c>
      <c r="C114">
        <v>0</v>
      </c>
      <c r="D114">
        <v>30</v>
      </c>
      <c r="E114">
        <v>525.5</v>
      </c>
      <c r="F114">
        <v>-585.5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1111</v>
      </c>
      <c r="B115">
        <v>481.74431012882127</v>
      </c>
      <c r="C115">
        <v>0</v>
      </c>
      <c r="D115">
        <v>40</v>
      </c>
      <c r="E115">
        <v>515.5</v>
      </c>
      <c r="F115">
        <v>-595.5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1111</v>
      </c>
      <c r="B116">
        <v>488.65773488755417</v>
      </c>
      <c r="C116">
        <v>0</v>
      </c>
      <c r="D116">
        <v>30</v>
      </c>
      <c r="E116">
        <v>525.5</v>
      </c>
      <c r="F116">
        <v>-585.5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1111</v>
      </c>
      <c r="B117">
        <v>490.90322200541516</v>
      </c>
      <c r="C117">
        <v>0</v>
      </c>
      <c r="D117">
        <v>20</v>
      </c>
      <c r="E117">
        <v>535.5</v>
      </c>
      <c r="F117">
        <v>-575.5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1095</v>
      </c>
      <c r="B118">
        <v>856.14343483241407</v>
      </c>
      <c r="C118">
        <v>0</v>
      </c>
      <c r="D118">
        <v>10</v>
      </c>
      <c r="E118">
        <v>537.5</v>
      </c>
      <c r="F118">
        <v>-557.5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1106</v>
      </c>
      <c r="B119">
        <v>816.20400174806741</v>
      </c>
      <c r="C119">
        <v>0</v>
      </c>
      <c r="D119">
        <v>0</v>
      </c>
      <c r="E119">
        <v>553</v>
      </c>
      <c r="F119">
        <v>-553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1070</v>
      </c>
      <c r="B120">
        <v>420.31428603427526</v>
      </c>
      <c r="C120">
        <v>0</v>
      </c>
      <c r="D120">
        <v>-10</v>
      </c>
      <c r="E120">
        <v>545</v>
      </c>
      <c r="F120">
        <v>-525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1070</v>
      </c>
      <c r="B121">
        <v>447.34125661700233</v>
      </c>
      <c r="C121">
        <v>0</v>
      </c>
      <c r="D121">
        <v>-20</v>
      </c>
      <c r="E121">
        <v>555</v>
      </c>
      <c r="F121">
        <v>-515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1068</v>
      </c>
      <c r="B122">
        <v>816.70943333484774</v>
      </c>
      <c r="C122">
        <v>0</v>
      </c>
      <c r="D122">
        <v>-30</v>
      </c>
      <c r="E122">
        <v>564</v>
      </c>
      <c r="F122">
        <v>-504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1068</v>
      </c>
      <c r="B123">
        <v>786.69157878776014</v>
      </c>
      <c r="C123">
        <v>0</v>
      </c>
      <c r="D123">
        <v>-40</v>
      </c>
      <c r="E123">
        <v>574</v>
      </c>
      <c r="F123">
        <v>-494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1068</v>
      </c>
      <c r="B124">
        <v>808.06424949087068</v>
      </c>
      <c r="C124">
        <v>0</v>
      </c>
      <c r="D124">
        <v>-30</v>
      </c>
      <c r="E124">
        <v>564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1068</v>
      </c>
      <c r="B125">
        <v>812.4276783488275</v>
      </c>
      <c r="C125">
        <v>0</v>
      </c>
      <c r="D125">
        <v>-20</v>
      </c>
      <c r="E125">
        <v>554</v>
      </c>
      <c r="F125">
        <v>-514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752.14898322925114</v>
      </c>
      <c r="C126">
        <v>0</v>
      </c>
      <c r="D126">
        <v>-10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754.00667210049676</v>
      </c>
      <c r="C127">
        <v>0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1068</v>
      </c>
      <c r="B128">
        <v>774.79220892481271</v>
      </c>
      <c r="C128">
        <v>0</v>
      </c>
      <c r="D128">
        <v>10</v>
      </c>
      <c r="E128">
        <v>524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1068</v>
      </c>
      <c r="B129">
        <v>812.37073885638233</v>
      </c>
      <c r="C129">
        <v>0</v>
      </c>
      <c r="D129">
        <v>20</v>
      </c>
      <c r="E129">
        <v>514</v>
      </c>
      <c r="F129">
        <v>-554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1068</v>
      </c>
      <c r="B130">
        <v>783.6332271531686</v>
      </c>
      <c r="C130">
        <v>0</v>
      </c>
      <c r="D130">
        <v>30</v>
      </c>
      <c r="E130">
        <v>504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1068</v>
      </c>
      <c r="B131">
        <v>794.91022414638314</v>
      </c>
      <c r="C131">
        <v>0</v>
      </c>
      <c r="D131">
        <v>40</v>
      </c>
      <c r="E131">
        <v>494</v>
      </c>
      <c r="F131">
        <v>-574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707.01957123077875</v>
      </c>
      <c r="C132">
        <v>0</v>
      </c>
      <c r="D132">
        <v>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716.64533289629037</v>
      </c>
      <c r="C133">
        <v>0</v>
      </c>
      <c r="D133">
        <v>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765.76228838264296</v>
      </c>
      <c r="C134">
        <v>0</v>
      </c>
      <c r="D134">
        <v>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1068</v>
      </c>
      <c r="B135">
        <v>712.74181891724243</v>
      </c>
      <c r="C135">
        <v>0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628.01383360722923</v>
      </c>
      <c r="C136">
        <v>0</v>
      </c>
      <c r="D136">
        <v>-10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624.02238900721204</v>
      </c>
      <c r="C137">
        <v>0</v>
      </c>
      <c r="D137">
        <v>-20</v>
      </c>
      <c r="E137">
        <v>547</v>
      </c>
      <c r="F137">
        <v>-507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455.28237864748451</v>
      </c>
      <c r="C138">
        <v>0</v>
      </c>
      <c r="D138">
        <v>-30</v>
      </c>
      <c r="E138">
        <v>557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459.94911671135895</v>
      </c>
      <c r="C139">
        <v>0</v>
      </c>
      <c r="D139">
        <v>-40</v>
      </c>
      <c r="E139">
        <v>567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466.80680680724549</v>
      </c>
      <c r="C140">
        <v>0</v>
      </c>
      <c r="D140">
        <v>-30</v>
      </c>
      <c r="E140">
        <v>557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456.64250239701454</v>
      </c>
      <c r="C141">
        <v>0</v>
      </c>
      <c r="D141">
        <v>-20</v>
      </c>
      <c r="E141">
        <v>547</v>
      </c>
      <c r="F141">
        <v>-507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996</v>
      </c>
      <c r="B142">
        <v>653.05945871360973</v>
      </c>
      <c r="C142">
        <v>0</v>
      </c>
      <c r="D142">
        <v>-10</v>
      </c>
      <c r="E142">
        <v>508</v>
      </c>
      <c r="F142">
        <v>-488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924</v>
      </c>
      <c r="B143">
        <v>549.21790320170703</v>
      </c>
      <c r="C143">
        <v>0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924</v>
      </c>
      <c r="B144">
        <v>626.12498545875496</v>
      </c>
      <c r="C144">
        <v>0</v>
      </c>
      <c r="D144">
        <v>10</v>
      </c>
      <c r="E144">
        <v>452</v>
      </c>
      <c r="F144">
        <v>-472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924</v>
      </c>
      <c r="B145">
        <v>618.01042485423932</v>
      </c>
      <c r="C145">
        <v>0</v>
      </c>
      <c r="D145">
        <v>20</v>
      </c>
      <c r="E145">
        <v>442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576.24641703920736</v>
      </c>
      <c r="C146">
        <v>0</v>
      </c>
      <c r="D146">
        <v>30</v>
      </c>
      <c r="E146">
        <v>432</v>
      </c>
      <c r="F146">
        <v>-492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924</v>
      </c>
      <c r="B147">
        <v>578.7592726072379</v>
      </c>
      <c r="C147">
        <v>0</v>
      </c>
      <c r="D147">
        <v>40</v>
      </c>
      <c r="E147">
        <v>422</v>
      </c>
      <c r="F147">
        <v>-502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599.91362782304418</v>
      </c>
      <c r="C148">
        <v>0</v>
      </c>
      <c r="D148">
        <v>30</v>
      </c>
      <c r="E148">
        <v>432</v>
      </c>
      <c r="F148">
        <v>-492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574.89754263527959</v>
      </c>
      <c r="C149">
        <v>0</v>
      </c>
      <c r="D149">
        <v>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924</v>
      </c>
      <c r="B150">
        <v>584.26475828289233</v>
      </c>
      <c r="C150">
        <v>0</v>
      </c>
      <c r="D150">
        <v>10</v>
      </c>
      <c r="E150">
        <v>452</v>
      </c>
      <c r="F150">
        <v>-472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924</v>
      </c>
      <c r="B151">
        <v>588.26140392070897</v>
      </c>
      <c r="C151">
        <v>0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585.90054077917989</v>
      </c>
      <c r="C152">
        <v>0</v>
      </c>
      <c r="D152">
        <v>-10</v>
      </c>
      <c r="E152">
        <v>472</v>
      </c>
      <c r="F152">
        <v>-452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606.31206833633337</v>
      </c>
      <c r="C153">
        <v>0</v>
      </c>
      <c r="D153">
        <v>-20</v>
      </c>
      <c r="E153">
        <v>482</v>
      </c>
      <c r="F153">
        <v>-442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612.41339189060818</v>
      </c>
      <c r="C154">
        <v>0</v>
      </c>
      <c r="D154">
        <v>-30</v>
      </c>
      <c r="E154">
        <v>492</v>
      </c>
      <c r="F154">
        <v>-432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604.13279322996607</v>
      </c>
      <c r="C155">
        <v>0</v>
      </c>
      <c r="D155">
        <v>-40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608.05496646006441</v>
      </c>
      <c r="C156">
        <v>0</v>
      </c>
      <c r="D156">
        <v>-30</v>
      </c>
      <c r="E156">
        <v>492</v>
      </c>
      <c r="F156">
        <v>-432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619.76753139840616</v>
      </c>
      <c r="C157">
        <v>0</v>
      </c>
      <c r="D157">
        <v>-20</v>
      </c>
      <c r="E157">
        <v>482</v>
      </c>
      <c r="F157">
        <v>-442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612.25115751729027</v>
      </c>
      <c r="C158">
        <v>0</v>
      </c>
      <c r="D158">
        <v>-10</v>
      </c>
      <c r="E158">
        <v>472</v>
      </c>
      <c r="F158">
        <v>-452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583.42997767481847</v>
      </c>
      <c r="C159">
        <v>0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924</v>
      </c>
      <c r="B160">
        <v>612.43510794261601</v>
      </c>
      <c r="C160">
        <v>0</v>
      </c>
      <c r="D160">
        <v>10</v>
      </c>
      <c r="E160">
        <v>452</v>
      </c>
      <c r="F160">
        <v>-472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924</v>
      </c>
      <c r="B161">
        <v>611.25736247383657</v>
      </c>
      <c r="C161">
        <v>0</v>
      </c>
      <c r="D161">
        <v>20</v>
      </c>
      <c r="E161">
        <v>442</v>
      </c>
      <c r="F161">
        <v>-482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606.64994334707569</v>
      </c>
      <c r="C162">
        <v>0</v>
      </c>
      <c r="D162">
        <v>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924</v>
      </c>
      <c r="B163">
        <v>642.9381067114191</v>
      </c>
      <c r="C163">
        <v>0</v>
      </c>
      <c r="D163">
        <v>40</v>
      </c>
      <c r="E163">
        <v>422</v>
      </c>
      <c r="F163">
        <v>-502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924</v>
      </c>
      <c r="B164">
        <v>636.25666259642446</v>
      </c>
      <c r="C164">
        <v>0</v>
      </c>
      <c r="D164">
        <v>30</v>
      </c>
      <c r="E164">
        <v>432</v>
      </c>
      <c r="F164">
        <v>-492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924</v>
      </c>
      <c r="B165">
        <v>586.68547891865501</v>
      </c>
      <c r="C165">
        <v>0</v>
      </c>
      <c r="D165">
        <v>20</v>
      </c>
      <c r="E165">
        <v>442</v>
      </c>
      <c r="F165">
        <v>-482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924</v>
      </c>
      <c r="B166">
        <v>621.3708816690895</v>
      </c>
      <c r="C166">
        <v>0</v>
      </c>
      <c r="D166">
        <v>10</v>
      </c>
      <c r="E166">
        <v>452</v>
      </c>
      <c r="F166">
        <v>-472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66"/>
  <sheetViews>
    <sheetView workbookViewId="0">
      <selection activeCell="A3" sqref="A3:BS166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701</v>
      </c>
      <c r="B2" t="s">
        <v>702</v>
      </c>
      <c r="C2" t="s">
        <v>703</v>
      </c>
      <c r="D2" t="s">
        <v>707</v>
      </c>
      <c r="E2" t="s">
        <v>705</v>
      </c>
      <c r="F2" t="s">
        <v>706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584.33477950592351</v>
      </c>
      <c r="C3">
        <v>0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580.6506298591604</v>
      </c>
      <c r="C4">
        <v>0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527.70264900929112</v>
      </c>
      <c r="C5">
        <v>0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502.11437897317165</v>
      </c>
      <c r="C6">
        <v>0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538.9585962033583</v>
      </c>
      <c r="C7">
        <v>0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1072</v>
      </c>
      <c r="B8">
        <v>539.62110418843281</v>
      </c>
      <c r="C8">
        <v>0</v>
      </c>
      <c r="D8">
        <v>10</v>
      </c>
      <c r="E8">
        <v>546</v>
      </c>
      <c r="F8">
        <v>-526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1194</v>
      </c>
      <c r="B9">
        <v>374.258893806809</v>
      </c>
      <c r="C9">
        <v>0</v>
      </c>
      <c r="D9">
        <v>20</v>
      </c>
      <c r="E9">
        <v>617</v>
      </c>
      <c r="F9">
        <v>-577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476.10559291075026</v>
      </c>
      <c r="C10">
        <v>0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470.78667163362331</v>
      </c>
      <c r="C11">
        <v>0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496.52923945058257</v>
      </c>
      <c r="C12">
        <v>0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456.38897169565053</v>
      </c>
      <c r="C13">
        <v>0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1255</v>
      </c>
      <c r="B14">
        <v>465.56547990812749</v>
      </c>
      <c r="C14">
        <v>0</v>
      </c>
      <c r="D14">
        <v>10</v>
      </c>
      <c r="E14">
        <v>637.5</v>
      </c>
      <c r="F14">
        <v>-617.5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1255</v>
      </c>
      <c r="B15">
        <v>527.86035138499608</v>
      </c>
      <c r="C15">
        <v>0</v>
      </c>
      <c r="D15">
        <v>0</v>
      </c>
      <c r="E15">
        <v>627.5</v>
      </c>
      <c r="F15">
        <v>-627.5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1335</v>
      </c>
      <c r="B16">
        <v>527.17743050633703</v>
      </c>
      <c r="C16">
        <v>0</v>
      </c>
      <c r="D16">
        <v>-10</v>
      </c>
      <c r="E16">
        <v>657.5</v>
      </c>
      <c r="F16">
        <v>-677.5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1335</v>
      </c>
      <c r="B17">
        <v>526.24587642714596</v>
      </c>
      <c r="C17">
        <v>0</v>
      </c>
      <c r="D17">
        <v>-20</v>
      </c>
      <c r="E17">
        <v>647.5</v>
      </c>
      <c r="F17">
        <v>-687.5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1335</v>
      </c>
      <c r="B18">
        <v>496.11705979989512</v>
      </c>
      <c r="C18">
        <v>0</v>
      </c>
      <c r="D18">
        <v>-30</v>
      </c>
      <c r="E18">
        <v>637.5</v>
      </c>
      <c r="F18">
        <v>-697.5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1335</v>
      </c>
      <c r="B19">
        <v>526.86309993265922</v>
      </c>
      <c r="C19">
        <v>0</v>
      </c>
      <c r="D19">
        <v>-40</v>
      </c>
      <c r="E19">
        <v>627.5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1335</v>
      </c>
      <c r="B20">
        <v>473.12940969608979</v>
      </c>
      <c r="C20">
        <v>0</v>
      </c>
      <c r="D20">
        <v>-30</v>
      </c>
      <c r="E20">
        <v>637.5</v>
      </c>
      <c r="F20">
        <v>-697.5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1335</v>
      </c>
      <c r="B21">
        <v>484.83982294582768</v>
      </c>
      <c r="C21">
        <v>0</v>
      </c>
      <c r="D21">
        <v>-20</v>
      </c>
      <c r="E21">
        <v>647.5</v>
      </c>
      <c r="F21">
        <v>-687.5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1455</v>
      </c>
      <c r="B22">
        <v>547.35292308536089</v>
      </c>
      <c r="C22">
        <v>0</v>
      </c>
      <c r="D22">
        <v>-10</v>
      </c>
      <c r="E22">
        <v>717.5</v>
      </c>
      <c r="F22">
        <v>-737.5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595.89473860785756</v>
      </c>
      <c r="C23">
        <v>0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555.11701449779605</v>
      </c>
      <c r="C24">
        <v>0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650.1076553055168</v>
      </c>
      <c r="C25">
        <v>0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1461</v>
      </c>
      <c r="B26">
        <v>562.95543016131421</v>
      </c>
      <c r="C26">
        <v>0</v>
      </c>
      <c r="D26">
        <v>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1531</v>
      </c>
      <c r="B27">
        <v>680.48427378184192</v>
      </c>
      <c r="C27">
        <v>0</v>
      </c>
      <c r="D27">
        <v>40</v>
      </c>
      <c r="E27">
        <v>805.5</v>
      </c>
      <c r="F27">
        <v>-725.5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1531</v>
      </c>
      <c r="B28">
        <v>674.73200747629664</v>
      </c>
      <c r="C28">
        <v>0</v>
      </c>
      <c r="D28">
        <v>30</v>
      </c>
      <c r="E28">
        <v>795.5</v>
      </c>
      <c r="F28">
        <v>-735.5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1526</v>
      </c>
      <c r="B29">
        <v>417.78720861947579</v>
      </c>
      <c r="C29">
        <v>0</v>
      </c>
      <c r="D29">
        <v>20</v>
      </c>
      <c r="E29">
        <v>783</v>
      </c>
      <c r="F29">
        <v>-743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1506</v>
      </c>
      <c r="B30">
        <v>599.67499147833325</v>
      </c>
      <c r="C30">
        <v>0</v>
      </c>
      <c r="D30">
        <v>10</v>
      </c>
      <c r="E30">
        <v>763</v>
      </c>
      <c r="F30">
        <v>-743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1467</v>
      </c>
      <c r="B31">
        <v>713.97823177955024</v>
      </c>
      <c r="C31">
        <v>0</v>
      </c>
      <c r="D31">
        <v>0</v>
      </c>
      <c r="E31">
        <v>733.5</v>
      </c>
      <c r="F31">
        <v>-733.5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1407</v>
      </c>
      <c r="B32">
        <v>677.60208255533757</v>
      </c>
      <c r="C32">
        <v>0</v>
      </c>
      <c r="D32">
        <v>-10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1407</v>
      </c>
      <c r="B33">
        <v>667.60084621460544</v>
      </c>
      <c r="C33">
        <v>0</v>
      </c>
      <c r="D33">
        <v>-20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1366</v>
      </c>
      <c r="B34">
        <v>619.11710237402644</v>
      </c>
      <c r="C34">
        <v>0</v>
      </c>
      <c r="D34">
        <v>-30</v>
      </c>
      <c r="E34">
        <v>653</v>
      </c>
      <c r="F34">
        <v>-713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1335</v>
      </c>
      <c r="B35">
        <v>538.82072758783522</v>
      </c>
      <c r="C35">
        <v>0</v>
      </c>
      <c r="D35">
        <v>-40</v>
      </c>
      <c r="E35">
        <v>627.5</v>
      </c>
      <c r="F35">
        <v>-707.5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1335</v>
      </c>
      <c r="B36">
        <v>469.52776690132589</v>
      </c>
      <c r="C36">
        <v>0</v>
      </c>
      <c r="D36">
        <v>-30</v>
      </c>
      <c r="E36">
        <v>637.5</v>
      </c>
      <c r="F36">
        <v>-697.5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1335</v>
      </c>
      <c r="B37">
        <v>488.64059271932575</v>
      </c>
      <c r="C37">
        <v>0</v>
      </c>
      <c r="D37">
        <v>-20</v>
      </c>
      <c r="E37">
        <v>647.5</v>
      </c>
      <c r="F37">
        <v>-687.5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1335</v>
      </c>
      <c r="B38">
        <v>484.71258004846442</v>
      </c>
      <c r="C38">
        <v>0</v>
      </c>
      <c r="D38">
        <v>-10</v>
      </c>
      <c r="E38">
        <v>657.5</v>
      </c>
      <c r="F38">
        <v>-677.5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1335</v>
      </c>
      <c r="B39">
        <v>534.0805590082997</v>
      </c>
      <c r="C39">
        <v>0</v>
      </c>
      <c r="D39">
        <v>0</v>
      </c>
      <c r="E39">
        <v>667.5</v>
      </c>
      <c r="F39">
        <v>-667.5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1335</v>
      </c>
      <c r="B40">
        <v>493.92976767616477</v>
      </c>
      <c r="C40">
        <v>0</v>
      </c>
      <c r="D40">
        <v>10</v>
      </c>
      <c r="E40">
        <v>677.5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1335</v>
      </c>
      <c r="B41">
        <v>482.87146103056182</v>
      </c>
      <c r="C41">
        <v>0</v>
      </c>
      <c r="D41">
        <v>20</v>
      </c>
      <c r="E41">
        <v>687.5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583.34694309213137</v>
      </c>
      <c r="C42">
        <v>0</v>
      </c>
      <c r="D42">
        <v>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538.94392567303248</v>
      </c>
      <c r="C43">
        <v>0</v>
      </c>
      <c r="D43">
        <v>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591.70144774113226</v>
      </c>
      <c r="C44">
        <v>0</v>
      </c>
      <c r="D44">
        <v>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542.50471720902613</v>
      </c>
      <c r="C45">
        <v>0</v>
      </c>
      <c r="D45">
        <v>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616.51675861541571</v>
      </c>
      <c r="C46">
        <v>0</v>
      </c>
      <c r="D46">
        <v>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543.05549755854315</v>
      </c>
      <c r="C47">
        <v>0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1242</v>
      </c>
      <c r="B48">
        <v>702.55830299516913</v>
      </c>
      <c r="C48">
        <v>0</v>
      </c>
      <c r="D48">
        <v>-10</v>
      </c>
      <c r="E48">
        <v>611</v>
      </c>
      <c r="F48">
        <v>-631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1242</v>
      </c>
      <c r="B49">
        <v>651.80700437780195</v>
      </c>
      <c r="C49">
        <v>0</v>
      </c>
      <c r="D49">
        <v>-20</v>
      </c>
      <c r="E49">
        <v>601</v>
      </c>
      <c r="F49">
        <v>-641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1242</v>
      </c>
      <c r="B50">
        <v>633.53681195921899</v>
      </c>
      <c r="C50">
        <v>0</v>
      </c>
      <c r="D50">
        <v>-30</v>
      </c>
      <c r="E50">
        <v>591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1242</v>
      </c>
      <c r="B51">
        <v>628.59342578344604</v>
      </c>
      <c r="C51">
        <v>0</v>
      </c>
      <c r="D51">
        <v>-40</v>
      </c>
      <c r="E51">
        <v>581</v>
      </c>
      <c r="F51">
        <v>-661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1242</v>
      </c>
      <c r="B52">
        <v>703.31810708070861</v>
      </c>
      <c r="C52">
        <v>0</v>
      </c>
      <c r="D52">
        <v>-30</v>
      </c>
      <c r="E52">
        <v>591</v>
      </c>
      <c r="F52">
        <v>-651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1242</v>
      </c>
      <c r="B53">
        <v>718.22434709212553</v>
      </c>
      <c r="C53">
        <v>0</v>
      </c>
      <c r="D53">
        <v>-20</v>
      </c>
      <c r="E53">
        <v>601</v>
      </c>
      <c r="F53">
        <v>-641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1242</v>
      </c>
      <c r="B54">
        <v>644.86604328775366</v>
      </c>
      <c r="C54">
        <v>0</v>
      </c>
      <c r="D54">
        <v>-10</v>
      </c>
      <c r="E54">
        <v>611</v>
      </c>
      <c r="F54">
        <v>-631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1242</v>
      </c>
      <c r="B55">
        <v>699.87116804159416</v>
      </c>
      <c r="C55">
        <v>0</v>
      </c>
      <c r="D55">
        <v>0</v>
      </c>
      <c r="E55">
        <v>621</v>
      </c>
      <c r="F55">
        <v>-621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722.55506574305093</v>
      </c>
      <c r="C56">
        <v>0</v>
      </c>
      <c r="D56">
        <v>10</v>
      </c>
      <c r="E56">
        <v>629.5</v>
      </c>
      <c r="F56">
        <v>-609.5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1231</v>
      </c>
      <c r="B57">
        <v>580.80924426371246</v>
      </c>
      <c r="C57">
        <v>0</v>
      </c>
      <c r="D57">
        <v>20</v>
      </c>
      <c r="E57">
        <v>635.5</v>
      </c>
      <c r="F57">
        <v>-595.5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1207</v>
      </c>
      <c r="B58">
        <v>476.0775592740348</v>
      </c>
      <c r="C58">
        <v>0</v>
      </c>
      <c r="D58">
        <v>30</v>
      </c>
      <c r="E58">
        <v>633.5</v>
      </c>
      <c r="F58">
        <v>-573.5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1207</v>
      </c>
      <c r="B59">
        <v>439.69554055923783</v>
      </c>
      <c r="C59">
        <v>0</v>
      </c>
      <c r="D59">
        <v>40</v>
      </c>
      <c r="E59">
        <v>643.5</v>
      </c>
      <c r="F59">
        <v>-563.5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1207</v>
      </c>
      <c r="B60">
        <v>488.28998095955268</v>
      </c>
      <c r="C60">
        <v>0</v>
      </c>
      <c r="D60">
        <v>30</v>
      </c>
      <c r="E60">
        <v>633.5</v>
      </c>
      <c r="F60">
        <v>-573.5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1207</v>
      </c>
      <c r="B61">
        <v>447.27368260618061</v>
      </c>
      <c r="C61">
        <v>0</v>
      </c>
      <c r="D61">
        <v>20</v>
      </c>
      <c r="E61">
        <v>623.5</v>
      </c>
      <c r="F61">
        <v>-583.5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1207</v>
      </c>
      <c r="B62">
        <v>464.14885578800329</v>
      </c>
      <c r="C62">
        <v>0</v>
      </c>
      <c r="D62">
        <v>10</v>
      </c>
      <c r="E62">
        <v>613.5</v>
      </c>
      <c r="F62">
        <v>-593.5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1172</v>
      </c>
      <c r="B63">
        <v>527.87353923593855</v>
      </c>
      <c r="C63">
        <v>0</v>
      </c>
      <c r="D63">
        <v>0</v>
      </c>
      <c r="E63">
        <v>586</v>
      </c>
      <c r="F63">
        <v>-586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1172</v>
      </c>
      <c r="B64">
        <v>529.29085574832754</v>
      </c>
      <c r="C64">
        <v>0</v>
      </c>
      <c r="D64">
        <v>-10</v>
      </c>
      <c r="E64">
        <v>576</v>
      </c>
      <c r="F64">
        <v>-596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1172</v>
      </c>
      <c r="B65">
        <v>549.50081527346424</v>
      </c>
      <c r="C65">
        <v>0</v>
      </c>
      <c r="D65">
        <v>-20</v>
      </c>
      <c r="E65">
        <v>566</v>
      </c>
      <c r="F65">
        <v>-606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1172</v>
      </c>
      <c r="B66">
        <v>522.02684974402734</v>
      </c>
      <c r="C66">
        <v>0</v>
      </c>
      <c r="D66">
        <v>-30</v>
      </c>
      <c r="E66">
        <v>556</v>
      </c>
      <c r="F66">
        <v>-616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1172</v>
      </c>
      <c r="B67">
        <v>533.06724549488069</v>
      </c>
      <c r="C67">
        <v>0</v>
      </c>
      <c r="D67">
        <v>-40</v>
      </c>
      <c r="E67">
        <v>546</v>
      </c>
      <c r="F67">
        <v>-626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1172</v>
      </c>
      <c r="B68">
        <v>528.37234955631402</v>
      </c>
      <c r="C68">
        <v>0</v>
      </c>
      <c r="D68">
        <v>-30</v>
      </c>
      <c r="E68">
        <v>556</v>
      </c>
      <c r="F68">
        <v>-616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1172</v>
      </c>
      <c r="B69">
        <v>552.77492869527305</v>
      </c>
      <c r="C69">
        <v>0</v>
      </c>
      <c r="D69">
        <v>-20</v>
      </c>
      <c r="E69">
        <v>566</v>
      </c>
      <c r="F69">
        <v>-606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1172</v>
      </c>
      <c r="B70">
        <v>529.70946633583617</v>
      </c>
      <c r="C70">
        <v>0</v>
      </c>
      <c r="D70">
        <v>-10</v>
      </c>
      <c r="E70">
        <v>576</v>
      </c>
      <c r="F70">
        <v>-596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1172</v>
      </c>
      <c r="B71">
        <v>540.49603532849835</v>
      </c>
      <c r="C71">
        <v>0</v>
      </c>
      <c r="D71">
        <v>0</v>
      </c>
      <c r="E71">
        <v>586</v>
      </c>
      <c r="F71">
        <v>-586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1172</v>
      </c>
      <c r="B72">
        <v>550.90163273037547</v>
      </c>
      <c r="C72">
        <v>0</v>
      </c>
      <c r="D72">
        <v>10</v>
      </c>
      <c r="E72">
        <v>596</v>
      </c>
      <c r="F72">
        <v>-576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1172</v>
      </c>
      <c r="B73">
        <v>518.76305799474403</v>
      </c>
      <c r="C73">
        <v>0</v>
      </c>
      <c r="D73">
        <v>20</v>
      </c>
      <c r="E73">
        <v>606</v>
      </c>
      <c r="F73">
        <v>-566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1172</v>
      </c>
      <c r="B74">
        <v>545.37935738334465</v>
      </c>
      <c r="C74">
        <v>0</v>
      </c>
      <c r="D74">
        <v>30</v>
      </c>
      <c r="E74">
        <v>616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1172</v>
      </c>
      <c r="B75">
        <v>526.40721166972696</v>
      </c>
      <c r="C75">
        <v>0</v>
      </c>
      <c r="D75">
        <v>40</v>
      </c>
      <c r="E75">
        <v>626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1172</v>
      </c>
      <c r="B76">
        <v>529.37940050328496</v>
      </c>
      <c r="C76">
        <v>0</v>
      </c>
      <c r="D76">
        <v>30</v>
      </c>
      <c r="E76">
        <v>616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547.0637125815017</v>
      </c>
      <c r="C77">
        <v>0</v>
      </c>
      <c r="D77">
        <v>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544.3402647187371</v>
      </c>
      <c r="C78">
        <v>0</v>
      </c>
      <c r="D78">
        <v>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538.69127231653579</v>
      </c>
      <c r="C79">
        <v>0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1172</v>
      </c>
      <c r="B80">
        <v>536.25445842798638</v>
      </c>
      <c r="C80">
        <v>0</v>
      </c>
      <c r="D80">
        <v>-10</v>
      </c>
      <c r="E80">
        <v>576</v>
      </c>
      <c r="F80">
        <v>-596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1129</v>
      </c>
      <c r="B81">
        <v>829.76387051372888</v>
      </c>
      <c r="C81">
        <v>0</v>
      </c>
      <c r="D81">
        <v>-20</v>
      </c>
      <c r="E81">
        <v>544.5</v>
      </c>
      <c r="F81">
        <v>-584.5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1129</v>
      </c>
      <c r="B82">
        <v>861.53779793452622</v>
      </c>
      <c r="C82">
        <v>0</v>
      </c>
      <c r="D82">
        <v>-30</v>
      </c>
      <c r="E82">
        <v>534.5</v>
      </c>
      <c r="F82">
        <v>-594.5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1129</v>
      </c>
      <c r="B83">
        <v>756.83029573259512</v>
      </c>
      <c r="C83">
        <v>0</v>
      </c>
      <c r="D83">
        <v>-40</v>
      </c>
      <c r="E83">
        <v>524.5</v>
      </c>
      <c r="F83">
        <v>-604.5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1129</v>
      </c>
      <c r="B84">
        <v>841.49711723177131</v>
      </c>
      <c r="C84">
        <v>0</v>
      </c>
      <c r="D84">
        <v>-30</v>
      </c>
      <c r="E84">
        <v>534.5</v>
      </c>
      <c r="F84">
        <v>-594.5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1129</v>
      </c>
      <c r="B85">
        <v>719.81106812819314</v>
      </c>
      <c r="C85">
        <v>0</v>
      </c>
      <c r="D85">
        <v>-20</v>
      </c>
      <c r="E85">
        <v>544.5</v>
      </c>
      <c r="F85">
        <v>-584.5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1129</v>
      </c>
      <c r="B86">
        <v>803.68981689278121</v>
      </c>
      <c r="C86">
        <v>0</v>
      </c>
      <c r="D86">
        <v>-10</v>
      </c>
      <c r="E86">
        <v>554.5</v>
      </c>
      <c r="F86">
        <v>-574.5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1129</v>
      </c>
      <c r="B87">
        <v>801.09419999883085</v>
      </c>
      <c r="C87">
        <v>0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424.07651133680736</v>
      </c>
      <c r="C88">
        <v>0</v>
      </c>
      <c r="D88">
        <v>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1137</v>
      </c>
      <c r="B89">
        <v>408.74423930622692</v>
      </c>
      <c r="C89">
        <v>0</v>
      </c>
      <c r="D89">
        <v>20</v>
      </c>
      <c r="E89">
        <v>588.5</v>
      </c>
      <c r="F89">
        <v>-548.5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1137</v>
      </c>
      <c r="B90">
        <v>412.36775556569921</v>
      </c>
      <c r="C90">
        <v>0</v>
      </c>
      <c r="D90">
        <v>30</v>
      </c>
      <c r="E90">
        <v>598.5</v>
      </c>
      <c r="F90">
        <v>-538.5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1137</v>
      </c>
      <c r="B91">
        <v>415.91168826297275</v>
      </c>
      <c r="C91">
        <v>0</v>
      </c>
      <c r="D91">
        <v>40</v>
      </c>
      <c r="E91">
        <v>608.5</v>
      </c>
      <c r="F91">
        <v>-528.5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1137</v>
      </c>
      <c r="B92">
        <v>408.61629210385229</v>
      </c>
      <c r="C92">
        <v>0</v>
      </c>
      <c r="D92">
        <v>30</v>
      </c>
      <c r="E92">
        <v>598.5</v>
      </c>
      <c r="F92">
        <v>-538.5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1137</v>
      </c>
      <c r="B93">
        <v>407.75995090107295</v>
      </c>
      <c r="C93">
        <v>0</v>
      </c>
      <c r="D93">
        <v>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1137</v>
      </c>
      <c r="B94">
        <v>397.23766430728233</v>
      </c>
      <c r="C94">
        <v>0</v>
      </c>
      <c r="D94">
        <v>10</v>
      </c>
      <c r="E94">
        <v>578.5</v>
      </c>
      <c r="F94">
        <v>-558.5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1137</v>
      </c>
      <c r="B95">
        <v>396.15118691540891</v>
      </c>
      <c r="C95">
        <v>0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1137</v>
      </c>
      <c r="B96">
        <v>401.61467864044857</v>
      </c>
      <c r="C96">
        <v>0</v>
      </c>
      <c r="D96">
        <v>-10</v>
      </c>
      <c r="E96">
        <v>558.5</v>
      </c>
      <c r="F96">
        <v>-578.5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1137</v>
      </c>
      <c r="B97">
        <v>420.40989239240992</v>
      </c>
      <c r="C97">
        <v>0</v>
      </c>
      <c r="D97">
        <v>-20</v>
      </c>
      <c r="E97">
        <v>548.5</v>
      </c>
      <c r="F97">
        <v>-588.5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1137</v>
      </c>
      <c r="B98">
        <v>414.64182863438873</v>
      </c>
      <c r="C98">
        <v>0</v>
      </c>
      <c r="D98">
        <v>-30</v>
      </c>
      <c r="E98">
        <v>538.5</v>
      </c>
      <c r="F98">
        <v>-598.5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1137</v>
      </c>
      <c r="B99">
        <v>405.81404411444151</v>
      </c>
      <c r="C99">
        <v>0</v>
      </c>
      <c r="D99">
        <v>-40</v>
      </c>
      <c r="E99">
        <v>528.5</v>
      </c>
      <c r="F99">
        <v>-608.5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1137</v>
      </c>
      <c r="B100">
        <v>403.11360110107302</v>
      </c>
      <c r="C100">
        <v>0</v>
      </c>
      <c r="D100">
        <v>-30</v>
      </c>
      <c r="E100">
        <v>538.5</v>
      </c>
      <c r="F100">
        <v>-598.5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1137</v>
      </c>
      <c r="B101">
        <v>401.16775966856642</v>
      </c>
      <c r="C101">
        <v>0</v>
      </c>
      <c r="D101">
        <v>-20</v>
      </c>
      <c r="E101">
        <v>548.5</v>
      </c>
      <c r="F101">
        <v>-588.5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1111</v>
      </c>
      <c r="B102">
        <v>484.02289941386141</v>
      </c>
      <c r="C102">
        <v>0</v>
      </c>
      <c r="D102">
        <v>-10</v>
      </c>
      <c r="E102">
        <v>545.5</v>
      </c>
      <c r="F102">
        <v>-565.5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1111</v>
      </c>
      <c r="B103">
        <v>479.60292236028806</v>
      </c>
      <c r="C103">
        <v>0</v>
      </c>
      <c r="D103">
        <v>0</v>
      </c>
      <c r="E103">
        <v>555.5</v>
      </c>
      <c r="F103">
        <v>-555.5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1111</v>
      </c>
      <c r="B104">
        <v>476.7385112676057</v>
      </c>
      <c r="C104">
        <v>0</v>
      </c>
      <c r="D104">
        <v>10</v>
      </c>
      <c r="E104">
        <v>565.5</v>
      </c>
      <c r="F104">
        <v>-545.5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1111</v>
      </c>
      <c r="B105">
        <v>477.62657750261019</v>
      </c>
      <c r="C105">
        <v>0</v>
      </c>
      <c r="D105">
        <v>20</v>
      </c>
      <c r="E105">
        <v>575.5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1111</v>
      </c>
      <c r="B106">
        <v>490.55266937893788</v>
      </c>
      <c r="C106">
        <v>0</v>
      </c>
      <c r="D106">
        <v>30</v>
      </c>
      <c r="E106">
        <v>585.5</v>
      </c>
      <c r="F106">
        <v>-525.5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1111</v>
      </c>
      <c r="B107">
        <v>488.95710411791185</v>
      </c>
      <c r="C107">
        <v>0</v>
      </c>
      <c r="D107">
        <v>40</v>
      </c>
      <c r="E107">
        <v>595.5</v>
      </c>
      <c r="F107">
        <v>-515.5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1111</v>
      </c>
      <c r="B108">
        <v>491.49307881188111</v>
      </c>
      <c r="C108">
        <v>0</v>
      </c>
      <c r="D108">
        <v>30</v>
      </c>
      <c r="E108">
        <v>585.5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1111</v>
      </c>
      <c r="B109">
        <v>498.94772718928886</v>
      </c>
      <c r="C109">
        <v>0</v>
      </c>
      <c r="D109">
        <v>20</v>
      </c>
      <c r="E109">
        <v>575.5</v>
      </c>
      <c r="F109">
        <v>-535.5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1111</v>
      </c>
      <c r="B110">
        <v>492.28868795200719</v>
      </c>
      <c r="C110">
        <v>0</v>
      </c>
      <c r="D110">
        <v>10</v>
      </c>
      <c r="E110">
        <v>565.5</v>
      </c>
      <c r="F110">
        <v>-545.5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1111</v>
      </c>
      <c r="B111">
        <v>476.76318069306933</v>
      </c>
      <c r="C111">
        <v>0</v>
      </c>
      <c r="D111">
        <v>0</v>
      </c>
      <c r="E111">
        <v>555.5</v>
      </c>
      <c r="F111">
        <v>-555.5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1111</v>
      </c>
      <c r="B112">
        <v>490.78884467567957</v>
      </c>
      <c r="C112">
        <v>0</v>
      </c>
      <c r="D112">
        <v>-10</v>
      </c>
      <c r="E112">
        <v>545.5</v>
      </c>
      <c r="F112">
        <v>-565.5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1111</v>
      </c>
      <c r="B113">
        <v>494.98568175020705</v>
      </c>
      <c r="C113">
        <v>0</v>
      </c>
      <c r="D113">
        <v>-20</v>
      </c>
      <c r="E113">
        <v>535.5</v>
      </c>
      <c r="F113">
        <v>-575.5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1111</v>
      </c>
      <c r="B114">
        <v>499.23382771701171</v>
      </c>
      <c r="C114">
        <v>0</v>
      </c>
      <c r="D114">
        <v>-30</v>
      </c>
      <c r="E114">
        <v>525.5</v>
      </c>
      <c r="F114">
        <v>-585.5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1111</v>
      </c>
      <c r="B115">
        <v>502.31948986022508</v>
      </c>
      <c r="C115">
        <v>0</v>
      </c>
      <c r="D115">
        <v>-40</v>
      </c>
      <c r="E115">
        <v>515.5</v>
      </c>
      <c r="F115">
        <v>-595.5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1111</v>
      </c>
      <c r="B116">
        <v>529.94224796008098</v>
      </c>
      <c r="C116">
        <v>0</v>
      </c>
      <c r="D116">
        <v>-30</v>
      </c>
      <c r="E116">
        <v>525.5</v>
      </c>
      <c r="F116">
        <v>-585.5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1111</v>
      </c>
      <c r="B117">
        <v>528.31056349578751</v>
      </c>
      <c r="C117">
        <v>0</v>
      </c>
      <c r="D117">
        <v>-20</v>
      </c>
      <c r="E117">
        <v>535.5</v>
      </c>
      <c r="F117">
        <v>-575.5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1095</v>
      </c>
      <c r="B118">
        <v>863.20925203661193</v>
      </c>
      <c r="C118">
        <v>0</v>
      </c>
      <c r="D118">
        <v>-10</v>
      </c>
      <c r="E118">
        <v>537.5</v>
      </c>
      <c r="F118">
        <v>-557.5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1106</v>
      </c>
      <c r="B119">
        <v>840.55792789766724</v>
      </c>
      <c r="C119">
        <v>0</v>
      </c>
      <c r="D119">
        <v>0</v>
      </c>
      <c r="E119">
        <v>553</v>
      </c>
      <c r="F119">
        <v>-553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1070</v>
      </c>
      <c r="B120">
        <v>448.97033083110279</v>
      </c>
      <c r="C120">
        <v>0</v>
      </c>
      <c r="D120">
        <v>10</v>
      </c>
      <c r="E120">
        <v>545</v>
      </c>
      <c r="F120">
        <v>-525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1070</v>
      </c>
      <c r="B121">
        <v>477.58325386216831</v>
      </c>
      <c r="C121">
        <v>0</v>
      </c>
      <c r="D121">
        <v>20</v>
      </c>
      <c r="E121">
        <v>555</v>
      </c>
      <c r="F121">
        <v>-515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1068</v>
      </c>
      <c r="B122">
        <v>894.5144215056273</v>
      </c>
      <c r="C122">
        <v>0</v>
      </c>
      <c r="D122">
        <v>30</v>
      </c>
      <c r="E122">
        <v>564</v>
      </c>
      <c r="F122">
        <v>-504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1068</v>
      </c>
      <c r="B123">
        <v>891.89191481131093</v>
      </c>
      <c r="C123">
        <v>0</v>
      </c>
      <c r="D123">
        <v>40</v>
      </c>
      <c r="E123">
        <v>574</v>
      </c>
      <c r="F123">
        <v>-494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1068</v>
      </c>
      <c r="B124">
        <v>789.8457805438203</v>
      </c>
      <c r="C124">
        <v>0</v>
      </c>
      <c r="D124">
        <v>30</v>
      </c>
      <c r="E124">
        <v>564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1068</v>
      </c>
      <c r="B125">
        <v>831.60734498106729</v>
      </c>
      <c r="C125">
        <v>0</v>
      </c>
      <c r="D125">
        <v>20</v>
      </c>
      <c r="E125">
        <v>554</v>
      </c>
      <c r="F125">
        <v>-514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831.91479941516866</v>
      </c>
      <c r="C126">
        <v>0</v>
      </c>
      <c r="D126">
        <v>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820.43620601264047</v>
      </c>
      <c r="C127">
        <v>0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1068</v>
      </c>
      <c r="B128">
        <v>872.33501681166672</v>
      </c>
      <c r="C128">
        <v>0</v>
      </c>
      <c r="D128">
        <v>-10</v>
      </c>
      <c r="E128">
        <v>524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1068</v>
      </c>
      <c r="B129">
        <v>766.73842310377336</v>
      </c>
      <c r="C129">
        <v>0</v>
      </c>
      <c r="D129">
        <v>-20</v>
      </c>
      <c r="E129">
        <v>514</v>
      </c>
      <c r="F129">
        <v>-554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1068</v>
      </c>
      <c r="B130">
        <v>910.02476223576764</v>
      </c>
      <c r="C130">
        <v>0</v>
      </c>
      <c r="D130">
        <v>-30</v>
      </c>
      <c r="E130">
        <v>504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1068</v>
      </c>
      <c r="B131">
        <v>827.03916446629228</v>
      </c>
      <c r="C131">
        <v>0</v>
      </c>
      <c r="D131">
        <v>-40</v>
      </c>
      <c r="E131">
        <v>494</v>
      </c>
      <c r="F131">
        <v>-574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846.32079199106749</v>
      </c>
      <c r="C132">
        <v>0</v>
      </c>
      <c r="D132">
        <v>-30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860.8996129401404</v>
      </c>
      <c r="C133">
        <v>0</v>
      </c>
      <c r="D133">
        <v>-20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831.64121228766851</v>
      </c>
      <c r="C134">
        <v>0</v>
      </c>
      <c r="D134">
        <v>-10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1068</v>
      </c>
      <c r="B135">
        <v>862.77019009179776</v>
      </c>
      <c r="C135">
        <v>0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764.52582773837753</v>
      </c>
      <c r="C136">
        <v>0</v>
      </c>
      <c r="D136">
        <v>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762.95899080407025</v>
      </c>
      <c r="C137">
        <v>0</v>
      </c>
      <c r="D137">
        <v>20</v>
      </c>
      <c r="E137">
        <v>547</v>
      </c>
      <c r="F137">
        <v>-507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556.18190736873817</v>
      </c>
      <c r="C138">
        <v>0</v>
      </c>
      <c r="D138">
        <v>30</v>
      </c>
      <c r="E138">
        <v>557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540.03414207244782</v>
      </c>
      <c r="C139">
        <v>0</v>
      </c>
      <c r="D139">
        <v>40</v>
      </c>
      <c r="E139">
        <v>567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532.74414489563571</v>
      </c>
      <c r="C140">
        <v>0</v>
      </c>
      <c r="D140">
        <v>30</v>
      </c>
      <c r="E140">
        <v>557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518.57106666368111</v>
      </c>
      <c r="C141">
        <v>0</v>
      </c>
      <c r="D141">
        <v>20</v>
      </c>
      <c r="E141">
        <v>547</v>
      </c>
      <c r="F141">
        <v>-507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996</v>
      </c>
      <c r="B142">
        <v>722.05258245253015</v>
      </c>
      <c r="C142">
        <v>0</v>
      </c>
      <c r="D142">
        <v>10</v>
      </c>
      <c r="E142">
        <v>508</v>
      </c>
      <c r="F142">
        <v>-488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924</v>
      </c>
      <c r="B143">
        <v>657.25205015558436</v>
      </c>
      <c r="C143">
        <v>0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924</v>
      </c>
      <c r="B144">
        <v>636.25618987548705</v>
      </c>
      <c r="C144">
        <v>0</v>
      </c>
      <c r="D144">
        <v>-10</v>
      </c>
      <c r="E144">
        <v>452</v>
      </c>
      <c r="F144">
        <v>-472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924</v>
      </c>
      <c r="B145">
        <v>656.64302329963209</v>
      </c>
      <c r="C145">
        <v>0</v>
      </c>
      <c r="D145">
        <v>-20</v>
      </c>
      <c r="E145">
        <v>442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698.52259502961044</v>
      </c>
      <c r="C146">
        <v>0</v>
      </c>
      <c r="D146">
        <v>-30</v>
      </c>
      <c r="E146">
        <v>432</v>
      </c>
      <c r="F146">
        <v>-492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924</v>
      </c>
      <c r="B147">
        <v>604.14715640386362</v>
      </c>
      <c r="C147">
        <v>0</v>
      </c>
      <c r="D147">
        <v>-40</v>
      </c>
      <c r="E147">
        <v>422</v>
      </c>
      <c r="F147">
        <v>-502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620.94953266564949</v>
      </c>
      <c r="C148">
        <v>0</v>
      </c>
      <c r="D148">
        <v>-30</v>
      </c>
      <c r="E148">
        <v>432</v>
      </c>
      <c r="F148">
        <v>-492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669.28166333333331</v>
      </c>
      <c r="C149">
        <v>0</v>
      </c>
      <c r="D149">
        <v>-20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924</v>
      </c>
      <c r="B150">
        <v>664.57158341450224</v>
      </c>
      <c r="C150">
        <v>0</v>
      </c>
      <c r="D150">
        <v>-10</v>
      </c>
      <c r="E150">
        <v>452</v>
      </c>
      <c r="F150">
        <v>-472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924</v>
      </c>
      <c r="B151">
        <v>701.33732027227279</v>
      </c>
      <c r="C151">
        <v>0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681.68632572121214</v>
      </c>
      <c r="C152">
        <v>0</v>
      </c>
      <c r="D152">
        <v>10</v>
      </c>
      <c r="E152">
        <v>472</v>
      </c>
      <c r="F152">
        <v>-452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648.76071805194806</v>
      </c>
      <c r="C153">
        <v>0</v>
      </c>
      <c r="D153">
        <v>20</v>
      </c>
      <c r="E153">
        <v>482</v>
      </c>
      <c r="F153">
        <v>-442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672.34782846805194</v>
      </c>
      <c r="C154">
        <v>0</v>
      </c>
      <c r="D154">
        <v>30</v>
      </c>
      <c r="E154">
        <v>492</v>
      </c>
      <c r="F154">
        <v>-432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650.32526969696971</v>
      </c>
      <c r="C155">
        <v>0</v>
      </c>
      <c r="D155">
        <v>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651.92964649974033</v>
      </c>
      <c r="C156">
        <v>0</v>
      </c>
      <c r="D156">
        <v>30</v>
      </c>
      <c r="E156">
        <v>492</v>
      </c>
      <c r="F156">
        <v>-432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664.79790182880947</v>
      </c>
      <c r="C157">
        <v>0</v>
      </c>
      <c r="D157">
        <v>20</v>
      </c>
      <c r="E157">
        <v>482</v>
      </c>
      <c r="F157">
        <v>-442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665.61773376623375</v>
      </c>
      <c r="C158">
        <v>0</v>
      </c>
      <c r="D158">
        <v>10</v>
      </c>
      <c r="E158">
        <v>472</v>
      </c>
      <c r="F158">
        <v>-452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648.83260564772729</v>
      </c>
      <c r="C159">
        <v>0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924</v>
      </c>
      <c r="B160">
        <v>689.35469490441562</v>
      </c>
      <c r="C160">
        <v>0</v>
      </c>
      <c r="D160">
        <v>-10</v>
      </c>
      <c r="E160">
        <v>452</v>
      </c>
      <c r="F160">
        <v>-472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924</v>
      </c>
      <c r="B161">
        <v>654.59382807357144</v>
      </c>
      <c r="C161">
        <v>0</v>
      </c>
      <c r="D161">
        <v>-20</v>
      </c>
      <c r="E161">
        <v>442</v>
      </c>
      <c r="F161">
        <v>-482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656.17292070616872</v>
      </c>
      <c r="C162">
        <v>0</v>
      </c>
      <c r="D162">
        <v>-30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924</v>
      </c>
      <c r="B163">
        <v>682.11001559432907</v>
      </c>
      <c r="C163">
        <v>0</v>
      </c>
      <c r="D163">
        <v>-40</v>
      </c>
      <c r="E163">
        <v>422</v>
      </c>
      <c r="F163">
        <v>-502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924</v>
      </c>
      <c r="B164">
        <v>705.40030510090901</v>
      </c>
      <c r="C164">
        <v>0</v>
      </c>
      <c r="D164">
        <v>-30</v>
      </c>
      <c r="E164">
        <v>432</v>
      </c>
      <c r="F164">
        <v>-492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924</v>
      </c>
      <c r="B165">
        <v>680.58863482749996</v>
      </c>
      <c r="C165">
        <v>0</v>
      </c>
      <c r="D165">
        <v>-20</v>
      </c>
      <c r="E165">
        <v>442</v>
      </c>
      <c r="F165">
        <v>-482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924</v>
      </c>
      <c r="B166">
        <v>722.15119080787872</v>
      </c>
      <c r="C166">
        <v>0</v>
      </c>
      <c r="D166">
        <v>-10</v>
      </c>
      <c r="E166">
        <v>452</v>
      </c>
      <c r="F166">
        <v>-472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S166"/>
  <sheetViews>
    <sheetView workbookViewId="0">
      <selection activeCell="A3" sqref="A3:BS166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701</v>
      </c>
      <c r="B2" t="s">
        <v>702</v>
      </c>
      <c r="C2" t="s">
        <v>703</v>
      </c>
      <c r="D2" t="s">
        <v>707</v>
      </c>
      <c r="E2" t="s">
        <v>705</v>
      </c>
      <c r="F2" t="s">
        <v>706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584.33477950592351</v>
      </c>
      <c r="C3">
        <v>0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580.6506298591604</v>
      </c>
      <c r="C4">
        <v>0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527.70264900929112</v>
      </c>
      <c r="C5">
        <v>0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502.11437897317165</v>
      </c>
      <c r="C6">
        <v>0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538.9585962033583</v>
      </c>
      <c r="C7">
        <v>0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1072</v>
      </c>
      <c r="B8">
        <v>539.62110418843281</v>
      </c>
      <c r="C8">
        <v>0</v>
      </c>
      <c r="D8">
        <v>-10</v>
      </c>
      <c r="E8">
        <v>526</v>
      </c>
      <c r="F8">
        <v>-546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1194</v>
      </c>
      <c r="B9">
        <v>374.258893806809</v>
      </c>
      <c r="C9">
        <v>0</v>
      </c>
      <c r="D9">
        <v>-20</v>
      </c>
      <c r="E9">
        <v>577</v>
      </c>
      <c r="F9">
        <v>-617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476.10559291075026</v>
      </c>
      <c r="C10">
        <v>0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470.78667163362331</v>
      </c>
      <c r="C11">
        <v>0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496.52923945058257</v>
      </c>
      <c r="C12">
        <v>0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456.38897169565053</v>
      </c>
      <c r="C13">
        <v>0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1255</v>
      </c>
      <c r="B14">
        <v>465.56547990812749</v>
      </c>
      <c r="C14">
        <v>0</v>
      </c>
      <c r="D14">
        <v>-10</v>
      </c>
      <c r="E14">
        <v>617.5</v>
      </c>
      <c r="F14">
        <v>-637.5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1255</v>
      </c>
      <c r="B15">
        <v>527.86035138499608</v>
      </c>
      <c r="C15">
        <v>0</v>
      </c>
      <c r="D15">
        <v>0</v>
      </c>
      <c r="E15">
        <v>627.5</v>
      </c>
      <c r="F15">
        <v>-627.5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1335</v>
      </c>
      <c r="B16">
        <v>527.17743050633703</v>
      </c>
      <c r="C16">
        <v>0</v>
      </c>
      <c r="D16">
        <v>10</v>
      </c>
      <c r="E16">
        <v>677.5</v>
      </c>
      <c r="F16">
        <v>-657.5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1335</v>
      </c>
      <c r="B17">
        <v>526.24587642714596</v>
      </c>
      <c r="C17">
        <v>0</v>
      </c>
      <c r="D17">
        <v>20</v>
      </c>
      <c r="E17">
        <v>687.5</v>
      </c>
      <c r="F17">
        <v>-647.5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1335</v>
      </c>
      <c r="B18">
        <v>496.11705979989512</v>
      </c>
      <c r="C18">
        <v>0</v>
      </c>
      <c r="D18">
        <v>30</v>
      </c>
      <c r="E18">
        <v>697.5</v>
      </c>
      <c r="F18">
        <v>-637.5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1335</v>
      </c>
      <c r="B19">
        <v>526.86309993265922</v>
      </c>
      <c r="C19">
        <v>0</v>
      </c>
      <c r="D19">
        <v>40</v>
      </c>
      <c r="E19">
        <v>707.5</v>
      </c>
      <c r="F19">
        <v>-627.5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1335</v>
      </c>
      <c r="B20">
        <v>473.12940969608979</v>
      </c>
      <c r="C20">
        <v>0</v>
      </c>
      <c r="D20">
        <v>30</v>
      </c>
      <c r="E20">
        <v>697.5</v>
      </c>
      <c r="F20">
        <v>-637.5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1335</v>
      </c>
      <c r="B21">
        <v>484.83982294582768</v>
      </c>
      <c r="C21">
        <v>0</v>
      </c>
      <c r="D21">
        <v>20</v>
      </c>
      <c r="E21">
        <v>687.5</v>
      </c>
      <c r="F21">
        <v>-647.5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1455</v>
      </c>
      <c r="B22">
        <v>547.35292308536089</v>
      </c>
      <c r="C22">
        <v>0</v>
      </c>
      <c r="D22">
        <v>10</v>
      </c>
      <c r="E22">
        <v>737.5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595.89473860785756</v>
      </c>
      <c r="C23">
        <v>0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555.11701449779605</v>
      </c>
      <c r="C24">
        <v>0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650.1076553055168</v>
      </c>
      <c r="C25">
        <v>0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1461</v>
      </c>
      <c r="B26">
        <v>562.95543016131421</v>
      </c>
      <c r="C26">
        <v>0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1531</v>
      </c>
      <c r="B27">
        <v>680.48427378184192</v>
      </c>
      <c r="C27">
        <v>0</v>
      </c>
      <c r="D27">
        <v>-40</v>
      </c>
      <c r="E27">
        <v>725.5</v>
      </c>
      <c r="F27">
        <v>-805.5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1531</v>
      </c>
      <c r="B28">
        <v>674.73200747629664</v>
      </c>
      <c r="C28">
        <v>0</v>
      </c>
      <c r="D28">
        <v>-30</v>
      </c>
      <c r="E28">
        <v>735.5</v>
      </c>
      <c r="F28">
        <v>-795.5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1526</v>
      </c>
      <c r="B29">
        <v>417.78720861947579</v>
      </c>
      <c r="C29">
        <v>0</v>
      </c>
      <c r="D29">
        <v>-20</v>
      </c>
      <c r="E29">
        <v>743</v>
      </c>
      <c r="F29">
        <v>-783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1506</v>
      </c>
      <c r="B30">
        <v>599.67499147833325</v>
      </c>
      <c r="C30">
        <v>0</v>
      </c>
      <c r="D30">
        <v>-10</v>
      </c>
      <c r="E30">
        <v>743</v>
      </c>
      <c r="F30">
        <v>-763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1467</v>
      </c>
      <c r="B31">
        <v>713.97823177955024</v>
      </c>
      <c r="C31">
        <v>0</v>
      </c>
      <c r="D31">
        <v>0</v>
      </c>
      <c r="E31">
        <v>733.5</v>
      </c>
      <c r="F31">
        <v>-733.5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1407</v>
      </c>
      <c r="B32">
        <v>677.60208255533757</v>
      </c>
      <c r="C32">
        <v>0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1407</v>
      </c>
      <c r="B33">
        <v>667.60084621460544</v>
      </c>
      <c r="C33">
        <v>0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1366</v>
      </c>
      <c r="B34">
        <v>619.11710237402644</v>
      </c>
      <c r="C34">
        <v>0</v>
      </c>
      <c r="D34">
        <v>30</v>
      </c>
      <c r="E34">
        <v>713</v>
      </c>
      <c r="F34">
        <v>-653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1335</v>
      </c>
      <c r="B35">
        <v>538.82072758783522</v>
      </c>
      <c r="C35">
        <v>0</v>
      </c>
      <c r="D35">
        <v>40</v>
      </c>
      <c r="E35">
        <v>707.5</v>
      </c>
      <c r="F35">
        <v>-627.5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1335</v>
      </c>
      <c r="B36">
        <v>469.52776690132589</v>
      </c>
      <c r="C36">
        <v>0</v>
      </c>
      <c r="D36">
        <v>30</v>
      </c>
      <c r="E36">
        <v>697.5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1335</v>
      </c>
      <c r="B37">
        <v>488.64059271932575</v>
      </c>
      <c r="C37">
        <v>0</v>
      </c>
      <c r="D37">
        <v>20</v>
      </c>
      <c r="E37">
        <v>687.5</v>
      </c>
      <c r="F37">
        <v>-647.5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1335</v>
      </c>
      <c r="B38">
        <v>484.71258004846442</v>
      </c>
      <c r="C38">
        <v>0</v>
      </c>
      <c r="D38">
        <v>10</v>
      </c>
      <c r="E38">
        <v>677.5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1335</v>
      </c>
      <c r="B39">
        <v>534.0805590082997</v>
      </c>
      <c r="C39">
        <v>0</v>
      </c>
      <c r="D39">
        <v>0</v>
      </c>
      <c r="E39">
        <v>667.5</v>
      </c>
      <c r="F39">
        <v>-667.5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1335</v>
      </c>
      <c r="B40">
        <v>493.92976767616477</v>
      </c>
      <c r="C40">
        <v>0</v>
      </c>
      <c r="D40">
        <v>-10</v>
      </c>
      <c r="E40">
        <v>657.5</v>
      </c>
      <c r="F40">
        <v>-677.5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1335</v>
      </c>
      <c r="B41">
        <v>482.87146103056182</v>
      </c>
      <c r="C41">
        <v>0</v>
      </c>
      <c r="D41">
        <v>-20</v>
      </c>
      <c r="E41">
        <v>647.5</v>
      </c>
      <c r="F41">
        <v>-687.5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583.34694309213137</v>
      </c>
      <c r="C42">
        <v>0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538.94392567303248</v>
      </c>
      <c r="C43">
        <v>0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591.70144774113226</v>
      </c>
      <c r="C44">
        <v>0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542.50471720902613</v>
      </c>
      <c r="C45">
        <v>0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616.51675861541571</v>
      </c>
      <c r="C46">
        <v>0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543.05549755854315</v>
      </c>
      <c r="C47">
        <v>0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1242</v>
      </c>
      <c r="B48">
        <v>702.55830299516913</v>
      </c>
      <c r="C48">
        <v>0</v>
      </c>
      <c r="D48">
        <v>10</v>
      </c>
      <c r="E48">
        <v>631</v>
      </c>
      <c r="F48">
        <v>-611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1242</v>
      </c>
      <c r="B49">
        <v>651.80700437780195</v>
      </c>
      <c r="C49">
        <v>0</v>
      </c>
      <c r="D49">
        <v>20</v>
      </c>
      <c r="E49">
        <v>641</v>
      </c>
      <c r="F49">
        <v>-601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1242</v>
      </c>
      <c r="B50">
        <v>633.53681195921899</v>
      </c>
      <c r="C50">
        <v>0</v>
      </c>
      <c r="D50">
        <v>30</v>
      </c>
      <c r="E50">
        <v>651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1242</v>
      </c>
      <c r="B51">
        <v>628.59342578344604</v>
      </c>
      <c r="C51">
        <v>0</v>
      </c>
      <c r="D51">
        <v>40</v>
      </c>
      <c r="E51">
        <v>661</v>
      </c>
      <c r="F51">
        <v>-581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1242</v>
      </c>
      <c r="B52">
        <v>703.31810708070861</v>
      </c>
      <c r="C52">
        <v>0</v>
      </c>
      <c r="D52">
        <v>30</v>
      </c>
      <c r="E52">
        <v>651</v>
      </c>
      <c r="F52">
        <v>-591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1242</v>
      </c>
      <c r="B53">
        <v>718.22434709212553</v>
      </c>
      <c r="C53">
        <v>0</v>
      </c>
      <c r="D53">
        <v>20</v>
      </c>
      <c r="E53">
        <v>641</v>
      </c>
      <c r="F53">
        <v>-601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1242</v>
      </c>
      <c r="B54">
        <v>644.86604328775366</v>
      </c>
      <c r="C54">
        <v>0</v>
      </c>
      <c r="D54">
        <v>10</v>
      </c>
      <c r="E54">
        <v>631</v>
      </c>
      <c r="F54">
        <v>-611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1242</v>
      </c>
      <c r="B55">
        <v>699.87116804159416</v>
      </c>
      <c r="C55">
        <v>0</v>
      </c>
      <c r="D55">
        <v>0</v>
      </c>
      <c r="E55">
        <v>621</v>
      </c>
      <c r="F55">
        <v>-621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722.55506574305093</v>
      </c>
      <c r="C56">
        <v>0</v>
      </c>
      <c r="D56">
        <v>-10</v>
      </c>
      <c r="E56">
        <v>609.5</v>
      </c>
      <c r="F56">
        <v>-629.5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1231</v>
      </c>
      <c r="B57">
        <v>580.80924426371246</v>
      </c>
      <c r="C57">
        <v>0</v>
      </c>
      <c r="D57">
        <v>-20</v>
      </c>
      <c r="E57">
        <v>595.5</v>
      </c>
      <c r="F57">
        <v>-635.5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1207</v>
      </c>
      <c r="B58">
        <v>476.0775592740348</v>
      </c>
      <c r="C58">
        <v>0</v>
      </c>
      <c r="D58">
        <v>-30</v>
      </c>
      <c r="E58">
        <v>573.5</v>
      </c>
      <c r="F58">
        <v>-633.5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1207</v>
      </c>
      <c r="B59">
        <v>439.69554055923783</v>
      </c>
      <c r="C59">
        <v>0</v>
      </c>
      <c r="D59">
        <v>-40</v>
      </c>
      <c r="E59">
        <v>563.5</v>
      </c>
      <c r="F59">
        <v>-643.5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1207</v>
      </c>
      <c r="B60">
        <v>488.28998095955268</v>
      </c>
      <c r="C60">
        <v>0</v>
      </c>
      <c r="D60">
        <v>-30</v>
      </c>
      <c r="E60">
        <v>573.5</v>
      </c>
      <c r="F60">
        <v>-633.5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1207</v>
      </c>
      <c r="B61">
        <v>447.27368260618061</v>
      </c>
      <c r="C61">
        <v>0</v>
      </c>
      <c r="D61">
        <v>-20</v>
      </c>
      <c r="E61">
        <v>583.5</v>
      </c>
      <c r="F61">
        <v>-623.5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1207</v>
      </c>
      <c r="B62">
        <v>464.14885578800329</v>
      </c>
      <c r="C62">
        <v>0</v>
      </c>
      <c r="D62">
        <v>-10</v>
      </c>
      <c r="E62">
        <v>593.5</v>
      </c>
      <c r="F62">
        <v>-613.5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1172</v>
      </c>
      <c r="B63">
        <v>527.87353923593855</v>
      </c>
      <c r="C63">
        <v>0</v>
      </c>
      <c r="D63">
        <v>0</v>
      </c>
      <c r="E63">
        <v>586</v>
      </c>
      <c r="F63">
        <v>-586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1172</v>
      </c>
      <c r="B64">
        <v>529.29085574832754</v>
      </c>
      <c r="C64">
        <v>0</v>
      </c>
      <c r="D64">
        <v>10</v>
      </c>
      <c r="E64">
        <v>596</v>
      </c>
      <c r="F64">
        <v>-576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1172</v>
      </c>
      <c r="B65">
        <v>549.50081527346424</v>
      </c>
      <c r="C65">
        <v>0</v>
      </c>
      <c r="D65">
        <v>20</v>
      </c>
      <c r="E65">
        <v>606</v>
      </c>
      <c r="F65">
        <v>-566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1172</v>
      </c>
      <c r="B66">
        <v>522.02684974402734</v>
      </c>
      <c r="C66">
        <v>0</v>
      </c>
      <c r="D66">
        <v>30</v>
      </c>
      <c r="E66">
        <v>616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1172</v>
      </c>
      <c r="B67">
        <v>533.06724549488069</v>
      </c>
      <c r="C67">
        <v>0</v>
      </c>
      <c r="D67">
        <v>40</v>
      </c>
      <c r="E67">
        <v>626</v>
      </c>
      <c r="F67">
        <v>-546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1172</v>
      </c>
      <c r="B68">
        <v>528.37234955631402</v>
      </c>
      <c r="C68">
        <v>0</v>
      </c>
      <c r="D68">
        <v>30</v>
      </c>
      <c r="E68">
        <v>616</v>
      </c>
      <c r="F68">
        <v>-556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1172</v>
      </c>
      <c r="B69">
        <v>552.77492869527305</v>
      </c>
      <c r="C69">
        <v>0</v>
      </c>
      <c r="D69">
        <v>20</v>
      </c>
      <c r="E69">
        <v>606</v>
      </c>
      <c r="F69">
        <v>-566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1172</v>
      </c>
      <c r="B70">
        <v>529.70946633583617</v>
      </c>
      <c r="C70">
        <v>0</v>
      </c>
      <c r="D70">
        <v>10</v>
      </c>
      <c r="E70">
        <v>596</v>
      </c>
      <c r="F70">
        <v>-576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1172</v>
      </c>
      <c r="B71">
        <v>540.49603532849835</v>
      </c>
      <c r="C71">
        <v>0</v>
      </c>
      <c r="D71">
        <v>0</v>
      </c>
      <c r="E71">
        <v>586</v>
      </c>
      <c r="F71">
        <v>-586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1172</v>
      </c>
      <c r="B72">
        <v>550.90163273037547</v>
      </c>
      <c r="C72">
        <v>0</v>
      </c>
      <c r="D72">
        <v>-10</v>
      </c>
      <c r="E72">
        <v>576</v>
      </c>
      <c r="F72">
        <v>-596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1172</v>
      </c>
      <c r="B73">
        <v>518.76305799474403</v>
      </c>
      <c r="C73">
        <v>0</v>
      </c>
      <c r="D73">
        <v>-20</v>
      </c>
      <c r="E73">
        <v>566</v>
      </c>
      <c r="F73">
        <v>-606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1172</v>
      </c>
      <c r="B74">
        <v>545.37935738334465</v>
      </c>
      <c r="C74">
        <v>0</v>
      </c>
      <c r="D74">
        <v>-30</v>
      </c>
      <c r="E74">
        <v>556</v>
      </c>
      <c r="F74">
        <v>-616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1172</v>
      </c>
      <c r="B75">
        <v>526.40721166972696</v>
      </c>
      <c r="C75">
        <v>0</v>
      </c>
      <c r="D75">
        <v>-40</v>
      </c>
      <c r="E75">
        <v>546</v>
      </c>
      <c r="F75">
        <v>-626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1172</v>
      </c>
      <c r="B76">
        <v>529.37940050328496</v>
      </c>
      <c r="C76">
        <v>0</v>
      </c>
      <c r="D76">
        <v>-30</v>
      </c>
      <c r="E76">
        <v>556</v>
      </c>
      <c r="F76">
        <v>-616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547.0637125815017</v>
      </c>
      <c r="C77">
        <v>0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544.3402647187371</v>
      </c>
      <c r="C78">
        <v>0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538.69127231653579</v>
      </c>
      <c r="C79">
        <v>0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1172</v>
      </c>
      <c r="B80">
        <v>536.25445842798638</v>
      </c>
      <c r="C80">
        <v>0</v>
      </c>
      <c r="D80">
        <v>10</v>
      </c>
      <c r="E80">
        <v>596</v>
      </c>
      <c r="F80">
        <v>-576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1129</v>
      </c>
      <c r="B81">
        <v>829.76387051372888</v>
      </c>
      <c r="C81">
        <v>0</v>
      </c>
      <c r="D81">
        <v>20</v>
      </c>
      <c r="E81">
        <v>584.5</v>
      </c>
      <c r="F81">
        <v>-544.5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1129</v>
      </c>
      <c r="B82">
        <v>861.53779793452622</v>
      </c>
      <c r="C82">
        <v>0</v>
      </c>
      <c r="D82">
        <v>30</v>
      </c>
      <c r="E82">
        <v>594.5</v>
      </c>
      <c r="F82">
        <v>-534.5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1129</v>
      </c>
      <c r="B83">
        <v>756.83029573259512</v>
      </c>
      <c r="C83">
        <v>0</v>
      </c>
      <c r="D83">
        <v>40</v>
      </c>
      <c r="E83">
        <v>604.5</v>
      </c>
      <c r="F83">
        <v>-524.5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1129</v>
      </c>
      <c r="B84">
        <v>841.49711723177131</v>
      </c>
      <c r="C84">
        <v>0</v>
      </c>
      <c r="D84">
        <v>30</v>
      </c>
      <c r="E84">
        <v>594.5</v>
      </c>
      <c r="F84">
        <v>-534.5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1129</v>
      </c>
      <c r="B85">
        <v>719.81106812819314</v>
      </c>
      <c r="C85">
        <v>0</v>
      </c>
      <c r="D85">
        <v>20</v>
      </c>
      <c r="E85">
        <v>584.5</v>
      </c>
      <c r="F85">
        <v>-544.5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1129</v>
      </c>
      <c r="B86">
        <v>803.68981689278121</v>
      </c>
      <c r="C86">
        <v>0</v>
      </c>
      <c r="D86">
        <v>10</v>
      </c>
      <c r="E86">
        <v>574.5</v>
      </c>
      <c r="F86">
        <v>-554.5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1129</v>
      </c>
      <c r="B87">
        <v>801.09419999883085</v>
      </c>
      <c r="C87">
        <v>0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424.07651133680736</v>
      </c>
      <c r="C88">
        <v>0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1137</v>
      </c>
      <c r="B89">
        <v>408.74423930622692</v>
      </c>
      <c r="C89">
        <v>0</v>
      </c>
      <c r="D89">
        <v>-20</v>
      </c>
      <c r="E89">
        <v>548.5</v>
      </c>
      <c r="F89">
        <v>-588.5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1137</v>
      </c>
      <c r="B90">
        <v>412.36775556569921</v>
      </c>
      <c r="C90">
        <v>0</v>
      </c>
      <c r="D90">
        <v>-30</v>
      </c>
      <c r="E90">
        <v>538.5</v>
      </c>
      <c r="F90">
        <v>-598.5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1137</v>
      </c>
      <c r="B91">
        <v>415.91168826297275</v>
      </c>
      <c r="C91">
        <v>0</v>
      </c>
      <c r="D91">
        <v>-40</v>
      </c>
      <c r="E91">
        <v>528.5</v>
      </c>
      <c r="F91">
        <v>-608.5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1137</v>
      </c>
      <c r="B92">
        <v>408.61629210385229</v>
      </c>
      <c r="C92">
        <v>0</v>
      </c>
      <c r="D92">
        <v>-30</v>
      </c>
      <c r="E92">
        <v>538.5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1137</v>
      </c>
      <c r="B93">
        <v>407.75995090107295</v>
      </c>
      <c r="C93">
        <v>0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1137</v>
      </c>
      <c r="B94">
        <v>397.23766430728233</v>
      </c>
      <c r="C94">
        <v>0</v>
      </c>
      <c r="D94">
        <v>-10</v>
      </c>
      <c r="E94">
        <v>558.5</v>
      </c>
      <c r="F94">
        <v>-578.5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1137</v>
      </c>
      <c r="B95">
        <v>396.15118691540891</v>
      </c>
      <c r="C95">
        <v>0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1137</v>
      </c>
      <c r="B96">
        <v>401.61467864044857</v>
      </c>
      <c r="C96">
        <v>0</v>
      </c>
      <c r="D96">
        <v>10</v>
      </c>
      <c r="E96">
        <v>578.5</v>
      </c>
      <c r="F96">
        <v>-558.5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1137</v>
      </c>
      <c r="B97">
        <v>420.40989239240992</v>
      </c>
      <c r="C97">
        <v>0</v>
      </c>
      <c r="D97">
        <v>20</v>
      </c>
      <c r="E97">
        <v>588.5</v>
      </c>
      <c r="F97">
        <v>-548.5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1137</v>
      </c>
      <c r="B98">
        <v>414.64182863438873</v>
      </c>
      <c r="C98">
        <v>0</v>
      </c>
      <c r="D98">
        <v>30</v>
      </c>
      <c r="E98">
        <v>598.5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1137</v>
      </c>
      <c r="B99">
        <v>405.81404411444151</v>
      </c>
      <c r="C99">
        <v>0</v>
      </c>
      <c r="D99">
        <v>40</v>
      </c>
      <c r="E99">
        <v>608.5</v>
      </c>
      <c r="F99">
        <v>-528.5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1137</v>
      </c>
      <c r="B100">
        <v>403.11360110107302</v>
      </c>
      <c r="C100">
        <v>0</v>
      </c>
      <c r="D100">
        <v>30</v>
      </c>
      <c r="E100">
        <v>598.5</v>
      </c>
      <c r="F100">
        <v>-538.5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1137</v>
      </c>
      <c r="B101">
        <v>401.16775966856642</v>
      </c>
      <c r="C101">
        <v>0</v>
      </c>
      <c r="D101">
        <v>20</v>
      </c>
      <c r="E101">
        <v>588.5</v>
      </c>
      <c r="F101">
        <v>-548.5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1111</v>
      </c>
      <c r="B102">
        <v>484.02289941386141</v>
      </c>
      <c r="C102">
        <v>0</v>
      </c>
      <c r="D102">
        <v>10</v>
      </c>
      <c r="E102">
        <v>565.5</v>
      </c>
      <c r="F102">
        <v>-545.5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1111</v>
      </c>
      <c r="B103">
        <v>479.60292236028806</v>
      </c>
      <c r="C103">
        <v>0</v>
      </c>
      <c r="D103">
        <v>0</v>
      </c>
      <c r="E103">
        <v>555.5</v>
      </c>
      <c r="F103">
        <v>-555.5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1111</v>
      </c>
      <c r="B104">
        <v>476.7385112676057</v>
      </c>
      <c r="C104">
        <v>0</v>
      </c>
      <c r="D104">
        <v>-10</v>
      </c>
      <c r="E104">
        <v>545.5</v>
      </c>
      <c r="F104">
        <v>-565.5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1111</v>
      </c>
      <c r="B105">
        <v>477.62657750261019</v>
      </c>
      <c r="C105">
        <v>0</v>
      </c>
      <c r="D105">
        <v>-20</v>
      </c>
      <c r="E105">
        <v>535.5</v>
      </c>
      <c r="F105">
        <v>-575.5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1111</v>
      </c>
      <c r="B106">
        <v>490.55266937893788</v>
      </c>
      <c r="C106">
        <v>0</v>
      </c>
      <c r="D106">
        <v>-30</v>
      </c>
      <c r="E106">
        <v>525.5</v>
      </c>
      <c r="F106">
        <v>-585.5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1111</v>
      </c>
      <c r="B107">
        <v>488.95710411791185</v>
      </c>
      <c r="C107">
        <v>0</v>
      </c>
      <c r="D107">
        <v>-40</v>
      </c>
      <c r="E107">
        <v>515.5</v>
      </c>
      <c r="F107">
        <v>-595.5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1111</v>
      </c>
      <c r="B108">
        <v>491.49307881188111</v>
      </c>
      <c r="C108">
        <v>0</v>
      </c>
      <c r="D108">
        <v>-30</v>
      </c>
      <c r="E108">
        <v>525.5</v>
      </c>
      <c r="F108">
        <v>-585.5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1111</v>
      </c>
      <c r="B109">
        <v>498.94772718928886</v>
      </c>
      <c r="C109">
        <v>0</v>
      </c>
      <c r="D109">
        <v>-20</v>
      </c>
      <c r="E109">
        <v>535.5</v>
      </c>
      <c r="F109">
        <v>-575.5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1111</v>
      </c>
      <c r="B110">
        <v>492.28868795200719</v>
      </c>
      <c r="C110">
        <v>0</v>
      </c>
      <c r="D110">
        <v>-10</v>
      </c>
      <c r="E110">
        <v>545.5</v>
      </c>
      <c r="F110">
        <v>-565.5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1111</v>
      </c>
      <c r="B111">
        <v>476.76318069306933</v>
      </c>
      <c r="C111">
        <v>0</v>
      </c>
      <c r="D111">
        <v>0</v>
      </c>
      <c r="E111">
        <v>555.5</v>
      </c>
      <c r="F111">
        <v>-555.5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1111</v>
      </c>
      <c r="B112">
        <v>490.78884467567957</v>
      </c>
      <c r="C112">
        <v>0</v>
      </c>
      <c r="D112">
        <v>10</v>
      </c>
      <c r="E112">
        <v>565.5</v>
      </c>
      <c r="F112">
        <v>-545.5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1111</v>
      </c>
      <c r="B113">
        <v>494.98568175020705</v>
      </c>
      <c r="C113">
        <v>0</v>
      </c>
      <c r="D113">
        <v>20</v>
      </c>
      <c r="E113">
        <v>575.5</v>
      </c>
      <c r="F113">
        <v>-535.5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1111</v>
      </c>
      <c r="B114">
        <v>499.23382771701171</v>
      </c>
      <c r="C114">
        <v>0</v>
      </c>
      <c r="D114">
        <v>30</v>
      </c>
      <c r="E114">
        <v>585.5</v>
      </c>
      <c r="F114">
        <v>-525.5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1111</v>
      </c>
      <c r="B115">
        <v>502.31948986022508</v>
      </c>
      <c r="C115">
        <v>0</v>
      </c>
      <c r="D115">
        <v>40</v>
      </c>
      <c r="E115">
        <v>595.5</v>
      </c>
      <c r="F115">
        <v>-515.5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1111</v>
      </c>
      <c r="B116">
        <v>529.94224796008098</v>
      </c>
      <c r="C116">
        <v>0</v>
      </c>
      <c r="D116">
        <v>30</v>
      </c>
      <c r="E116">
        <v>585.5</v>
      </c>
      <c r="F116">
        <v>-525.5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1111</v>
      </c>
      <c r="B117">
        <v>528.31056349578751</v>
      </c>
      <c r="C117">
        <v>0</v>
      </c>
      <c r="D117">
        <v>20</v>
      </c>
      <c r="E117">
        <v>575.5</v>
      </c>
      <c r="F117">
        <v>-535.5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1095</v>
      </c>
      <c r="B118">
        <v>863.20925203661193</v>
      </c>
      <c r="C118">
        <v>0</v>
      </c>
      <c r="D118">
        <v>10</v>
      </c>
      <c r="E118">
        <v>557.5</v>
      </c>
      <c r="F118">
        <v>-537.5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1106</v>
      </c>
      <c r="B119">
        <v>840.55792789766724</v>
      </c>
      <c r="C119">
        <v>0</v>
      </c>
      <c r="D119">
        <v>0</v>
      </c>
      <c r="E119">
        <v>553</v>
      </c>
      <c r="F119">
        <v>-553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1070</v>
      </c>
      <c r="B120">
        <v>448.97033083110279</v>
      </c>
      <c r="C120">
        <v>0</v>
      </c>
      <c r="D120">
        <v>-10</v>
      </c>
      <c r="E120">
        <v>525</v>
      </c>
      <c r="F120">
        <v>-545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1070</v>
      </c>
      <c r="B121">
        <v>477.58325386216831</v>
      </c>
      <c r="C121">
        <v>0</v>
      </c>
      <c r="D121">
        <v>-20</v>
      </c>
      <c r="E121">
        <v>515</v>
      </c>
      <c r="F121">
        <v>-555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1068</v>
      </c>
      <c r="B122">
        <v>894.5144215056273</v>
      </c>
      <c r="C122">
        <v>0</v>
      </c>
      <c r="D122">
        <v>-30</v>
      </c>
      <c r="E122">
        <v>504</v>
      </c>
      <c r="F122">
        <v>-564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1068</v>
      </c>
      <c r="B123">
        <v>891.89191481131093</v>
      </c>
      <c r="C123">
        <v>0</v>
      </c>
      <c r="D123">
        <v>-40</v>
      </c>
      <c r="E123">
        <v>494</v>
      </c>
      <c r="F123">
        <v>-574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1068</v>
      </c>
      <c r="B124">
        <v>789.8457805438203</v>
      </c>
      <c r="C124">
        <v>0</v>
      </c>
      <c r="D124">
        <v>-30</v>
      </c>
      <c r="E124">
        <v>504</v>
      </c>
      <c r="F124">
        <v>-564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1068</v>
      </c>
      <c r="B125">
        <v>831.60734498106729</v>
      </c>
      <c r="C125">
        <v>0</v>
      </c>
      <c r="D125">
        <v>-20</v>
      </c>
      <c r="E125">
        <v>514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831.91479941516866</v>
      </c>
      <c r="C126">
        <v>0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820.43620601264047</v>
      </c>
      <c r="C127">
        <v>0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1068</v>
      </c>
      <c r="B128">
        <v>872.33501681166672</v>
      </c>
      <c r="C128">
        <v>0</v>
      </c>
      <c r="D128">
        <v>10</v>
      </c>
      <c r="E128">
        <v>544</v>
      </c>
      <c r="F128">
        <v>-524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1068</v>
      </c>
      <c r="B129">
        <v>766.73842310377336</v>
      </c>
      <c r="C129">
        <v>0</v>
      </c>
      <c r="D129">
        <v>20</v>
      </c>
      <c r="E129">
        <v>554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1068</v>
      </c>
      <c r="B130">
        <v>910.02476223576764</v>
      </c>
      <c r="C130">
        <v>0</v>
      </c>
      <c r="D130">
        <v>30</v>
      </c>
      <c r="E130">
        <v>564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1068</v>
      </c>
      <c r="B131">
        <v>827.03916446629228</v>
      </c>
      <c r="C131">
        <v>0</v>
      </c>
      <c r="D131">
        <v>40</v>
      </c>
      <c r="E131">
        <v>574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846.32079199106749</v>
      </c>
      <c r="C132">
        <v>0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860.8996129401404</v>
      </c>
      <c r="C133">
        <v>0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831.64121228766851</v>
      </c>
      <c r="C134">
        <v>0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1068</v>
      </c>
      <c r="B135">
        <v>862.77019009179776</v>
      </c>
      <c r="C135">
        <v>0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764.52582773837753</v>
      </c>
      <c r="C136">
        <v>0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762.95899080407025</v>
      </c>
      <c r="C137">
        <v>0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556.18190736873817</v>
      </c>
      <c r="C138">
        <v>0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540.03414207244782</v>
      </c>
      <c r="C139">
        <v>0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532.74414489563571</v>
      </c>
      <c r="C140">
        <v>0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518.57106666368111</v>
      </c>
      <c r="C141">
        <v>0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996</v>
      </c>
      <c r="B142">
        <v>722.05258245253015</v>
      </c>
      <c r="C142">
        <v>0</v>
      </c>
      <c r="D142">
        <v>-10</v>
      </c>
      <c r="E142">
        <v>488</v>
      </c>
      <c r="F142">
        <v>-508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924</v>
      </c>
      <c r="B143">
        <v>657.25205015558436</v>
      </c>
      <c r="C143">
        <v>0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924</v>
      </c>
      <c r="B144">
        <v>636.25618987548705</v>
      </c>
      <c r="C144">
        <v>0</v>
      </c>
      <c r="D144">
        <v>10</v>
      </c>
      <c r="E144">
        <v>472</v>
      </c>
      <c r="F144">
        <v>-452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924</v>
      </c>
      <c r="B145">
        <v>656.64302329963209</v>
      </c>
      <c r="C145">
        <v>0</v>
      </c>
      <c r="D145">
        <v>20</v>
      </c>
      <c r="E145">
        <v>482</v>
      </c>
      <c r="F145">
        <v>-442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698.52259502961044</v>
      </c>
      <c r="C146">
        <v>0</v>
      </c>
      <c r="D146">
        <v>30</v>
      </c>
      <c r="E146">
        <v>492</v>
      </c>
      <c r="F146">
        <v>-432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924</v>
      </c>
      <c r="B147">
        <v>604.14715640386362</v>
      </c>
      <c r="C147">
        <v>0</v>
      </c>
      <c r="D147">
        <v>40</v>
      </c>
      <c r="E147">
        <v>502</v>
      </c>
      <c r="F147">
        <v>-422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620.94953266564949</v>
      </c>
      <c r="C148">
        <v>0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669.28166333333331</v>
      </c>
      <c r="C149">
        <v>0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924</v>
      </c>
      <c r="B150">
        <v>664.57158341450224</v>
      </c>
      <c r="C150">
        <v>0</v>
      </c>
      <c r="D150">
        <v>10</v>
      </c>
      <c r="E150">
        <v>472</v>
      </c>
      <c r="F150">
        <v>-452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924</v>
      </c>
      <c r="B151">
        <v>701.33732027227279</v>
      </c>
      <c r="C151">
        <v>0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681.68632572121214</v>
      </c>
      <c r="C152">
        <v>0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648.76071805194806</v>
      </c>
      <c r="C153">
        <v>0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672.34782846805194</v>
      </c>
      <c r="C154">
        <v>0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650.32526969696971</v>
      </c>
      <c r="C155">
        <v>0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651.92964649974033</v>
      </c>
      <c r="C156">
        <v>0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664.79790182880947</v>
      </c>
      <c r="C157">
        <v>0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665.61773376623375</v>
      </c>
      <c r="C158">
        <v>0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648.83260564772729</v>
      </c>
      <c r="C159">
        <v>0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924</v>
      </c>
      <c r="B160">
        <v>689.35469490441562</v>
      </c>
      <c r="C160">
        <v>0</v>
      </c>
      <c r="D160">
        <v>10</v>
      </c>
      <c r="E160">
        <v>472</v>
      </c>
      <c r="F160">
        <v>-452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924</v>
      </c>
      <c r="B161">
        <v>654.59382807357144</v>
      </c>
      <c r="C161">
        <v>0</v>
      </c>
      <c r="D161">
        <v>20</v>
      </c>
      <c r="E161">
        <v>482</v>
      </c>
      <c r="F161">
        <v>-442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656.17292070616872</v>
      </c>
      <c r="C162">
        <v>0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924</v>
      </c>
      <c r="B163">
        <v>682.11001559432907</v>
      </c>
      <c r="C163">
        <v>0</v>
      </c>
      <c r="D163">
        <v>40</v>
      </c>
      <c r="E163">
        <v>502</v>
      </c>
      <c r="F163">
        <v>-422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924</v>
      </c>
      <c r="B164">
        <v>705.40030510090901</v>
      </c>
      <c r="C164">
        <v>0</v>
      </c>
      <c r="D164">
        <v>30</v>
      </c>
      <c r="E164">
        <v>492</v>
      </c>
      <c r="F164">
        <v>-432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924</v>
      </c>
      <c r="B165">
        <v>680.58863482749996</v>
      </c>
      <c r="C165">
        <v>0</v>
      </c>
      <c r="D165">
        <v>20</v>
      </c>
      <c r="E165">
        <v>482</v>
      </c>
      <c r="F165">
        <v>-442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924</v>
      </c>
      <c r="B166">
        <v>722.15119080787872</v>
      </c>
      <c r="C166">
        <v>0</v>
      </c>
      <c r="D166">
        <v>10</v>
      </c>
      <c r="E166">
        <v>472</v>
      </c>
      <c r="F166">
        <v>-452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2"/>
  <sheetViews>
    <sheetView workbookViewId="0">
      <selection activeCell="A2" sqref="A2:D2"/>
    </sheetView>
  </sheetViews>
  <sheetFormatPr baseColWidth="10" defaultColWidth="9.140625" defaultRowHeight="15" x14ac:dyDescent="0.25"/>
  <sheetData>
    <row r="1" spans="1:4" x14ac:dyDescent="0.25">
      <c r="A1" t="s">
        <v>708</v>
      </c>
      <c r="B1" t="s">
        <v>709</v>
      </c>
      <c r="C1" t="s">
        <v>710</v>
      </c>
      <c r="D1" t="s">
        <v>711</v>
      </c>
    </row>
    <row r="2" spans="1:4" x14ac:dyDescent="0.25">
      <c r="A2">
        <v>0</v>
      </c>
      <c r="B2">
        <v>0</v>
      </c>
      <c r="C2">
        <v>0</v>
      </c>
      <c r="D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f6</vt:lpstr>
      <vt:lpstr>f7</vt:lpstr>
      <vt:lpstr>Camp. data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2019-07-04T14:16:22Z</dcterms:modified>
</cp:coreProperties>
</file>